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81" yWindow="345" windowWidth="11880" windowHeight="7845" tabRatio="920" activeTab="4"/>
  </bookViews>
  <sheets>
    <sheet name="CDKT" sheetId="1" r:id="rId1"/>
    <sheet name="KQKD" sheetId="2" r:id="rId2"/>
    <sheet name="LCTT" sheetId="3" r:id="rId3"/>
    <sheet name="TM" sheetId="4" r:id="rId4"/>
    <sheet name="BC TT" sheetId="5" r:id="rId5"/>
  </sheets>
  <definedNames>
    <definedName name="_xlnm.Print_Area" localSheetId="0">'CDKT'!$A$86:$G$128</definedName>
    <definedName name="_xlnm.Print_Area" localSheetId="3">'TM'!$A$1:$G$450</definedName>
    <definedName name="_xlnm.Print_Titles" localSheetId="0">'CDKT'!$65:$66</definedName>
    <definedName name="_xlnm.Print_Titles" localSheetId="2">'LCTT'!$7:$8</definedName>
  </definedNames>
  <calcPr fullCalcOnLoad="1"/>
</workbook>
</file>

<file path=xl/sharedStrings.xml><?xml version="1.0" encoding="utf-8"?>
<sst xmlns="http://schemas.openxmlformats.org/spreadsheetml/2006/main" count="846" uniqueCount="708">
  <si>
    <t>BAÛNG CAÂN ÑOÁI KEÁ TOAÙN HÔÏP NHAÁT</t>
  </si>
  <si>
    <t>NGUYEÃN ANH KIEÄT</t>
  </si>
  <si>
    <t>Taïi ngaøy 31 thaùng  03  Naêm 2008</t>
  </si>
  <si>
    <r>
      <t>Laäp ngaøy  20   thaùng  04   naêm</t>
    </r>
    <r>
      <rPr>
        <b/>
        <sz val="11"/>
        <rFont val="VNI-Times"/>
        <family val="0"/>
      </rPr>
      <t xml:space="preserve"> 2008</t>
    </r>
  </si>
  <si>
    <t>COÂNG TY CP ÑAÀU TÖ &amp; THÖÔNG MAÏI DIC</t>
  </si>
  <si>
    <t xml:space="preserve"> 3. Taøi saûn ngaén haïn khaùc</t>
  </si>
  <si>
    <t>7. Nguoàn voàn khaáu hao cô baûn hieän coù</t>
  </si>
  <si>
    <t xml:space="preserve">                          Giaùm ñoác taøi chính</t>
  </si>
  <si>
    <t>Toång Giaùm ñoác</t>
  </si>
  <si>
    <t>TAØI SAÛN</t>
  </si>
  <si>
    <t>MAÕ SOÁ</t>
  </si>
  <si>
    <t>NGUOÀN VOÁN</t>
  </si>
  <si>
    <t>A. NÔÏ PHAÛI TRAÛ</t>
  </si>
  <si>
    <t>I. Nôï ngaén haïn</t>
  </si>
  <si>
    <t>II. Caùc khoaûn ñaàu tö taøi chính ngaén haïn</t>
  </si>
  <si>
    <t xml:space="preserve"> 1. Phaûi thu cuûa khaùch haøng</t>
  </si>
  <si>
    <t>II. Nôï daøi haïn</t>
  </si>
  <si>
    <t xml:space="preserve"> 2. Traû tröôùc cho ngöôøi baùn</t>
  </si>
  <si>
    <t>IV. Haøng toàn kho</t>
  </si>
  <si>
    <t xml:space="preserve"> 3. Nguoàn kinh phí ñaõ hình thaønh TSCÑ</t>
  </si>
  <si>
    <t xml:space="preserve"> 1. Taøi saûn coá ñònh höõu hình</t>
  </si>
  <si>
    <t xml:space="preserve">   . Nguyeân giaù</t>
  </si>
  <si>
    <t xml:space="preserve">   . Giaù trò hao moøn luõy keá (*)</t>
  </si>
  <si>
    <t xml:space="preserve"> 2. Taøi saûn coá ñònh thueâ taøi chính</t>
  </si>
  <si>
    <t xml:space="preserve"> 3. Taøi saûn coá ñònh voâ hình</t>
  </si>
  <si>
    <t xml:space="preserve"> 3. Ñaàu tö daøi haïn khaùc</t>
  </si>
  <si>
    <t>TOÅNG COÄNG TAØI SAÛN</t>
  </si>
  <si>
    <t>TOÅNG COÄNG NGUOÀN VOÁN</t>
  </si>
  <si>
    <t>2. Vaät tö, haøng hoùa nhaän giöõ hoä, nhaän gia coâng</t>
  </si>
  <si>
    <t>SOÁ ÑAÀU NAÊM</t>
  </si>
  <si>
    <t xml:space="preserve">CAÙC CHÆ TIEÂU NGOAØI BAÛNG CAÂN ÑOÁI KEÁ TOAÙN </t>
  </si>
  <si>
    <t>II. Nguoàn kinh phí , quyõ khaùc</t>
  </si>
  <si>
    <t xml:space="preserve"> 1. Quyõ khen thöôûng vaø phuùc lôïi</t>
  </si>
  <si>
    <t>4. Nôï khoù ñoøi ñaõ xöû lyù</t>
  </si>
  <si>
    <t>5. Ngoaïi teä caùc loïai</t>
  </si>
  <si>
    <r>
      <t xml:space="preserve">Ñôn vò tính: </t>
    </r>
    <r>
      <rPr>
        <b/>
        <sz val="11"/>
        <rFont val="VNI-Times"/>
        <family val="0"/>
      </rPr>
      <t>Ñoàng.</t>
    </r>
  </si>
  <si>
    <t>(400 = 410 + 420)</t>
  </si>
  <si>
    <t>1. Taøi saûn  thueâ ngoaøi</t>
  </si>
  <si>
    <t>Ngöôøi laäp bieåu</t>
  </si>
  <si>
    <t>(100 = 110 + 120 + 130 + 140 + 150 )</t>
  </si>
  <si>
    <t xml:space="preserve"> 1. Tieàn</t>
  </si>
  <si>
    <t xml:space="preserve"> 2. Caùc khoaûn töôïng ñöôïng tieàn</t>
  </si>
  <si>
    <t>THUYEÁT
MINH</t>
  </si>
  <si>
    <t xml:space="preserve"> 1. Ñaàu tö ngaén haïn</t>
  </si>
  <si>
    <t xml:space="preserve"> 2. Döï phoøng giaûm giaù ñaàu tö ngaén haïn (*)</t>
  </si>
  <si>
    <t xml:space="preserve"> 4.  Phaûi thu theo tieán ñoä keá hoaïch hôïp ñoàng xaây döïng</t>
  </si>
  <si>
    <t xml:space="preserve"> 5.  Caùc khoaûn phaûi thu khaùc</t>
  </si>
  <si>
    <t xml:space="preserve"> 6. Döï phoøng caùc khoaûn phaûi thu khoù ñoøi (*)</t>
  </si>
  <si>
    <t xml:space="preserve"> 1. Haøng toàn kho</t>
  </si>
  <si>
    <t xml:space="preserve"> 2. Döï phoøng giaûm giaù haøng toàn kho ( * )</t>
  </si>
  <si>
    <t>V. Taøi saûn ngaén haïn khaùc</t>
  </si>
  <si>
    <t xml:space="preserve"> 1. Chi phí traû tröôùc ngaén haïn</t>
  </si>
  <si>
    <t xml:space="preserve">   B. TAØI SAÛN DAØI HAÏN</t>
  </si>
  <si>
    <t>(200 = 210 + 220 + 230 + 240 + 250 + 260 )</t>
  </si>
  <si>
    <t xml:space="preserve"> I. Caùc khoaûn phaûi thu daøi haïn</t>
  </si>
  <si>
    <t xml:space="preserve"> 1. Phaûi thu daøi haïn cuûa khaùch haøng</t>
  </si>
  <si>
    <t>II. Taøi saûn coá ñònh</t>
  </si>
  <si>
    <t xml:space="preserve"> 4. Chi phí xaây döïng cô baûn dôõ dang</t>
  </si>
  <si>
    <t>III. Baát ñoäng saûn ñaàu tö</t>
  </si>
  <si>
    <t>IV. Caùc khoaûn ñaàu tö taøi chính daøi haïn</t>
  </si>
  <si>
    <t xml:space="preserve"> 1. Ñaàu tö vaøo coâng ty con</t>
  </si>
  <si>
    <t xml:space="preserve"> 2. Ñaàu tö vaøo coâng ty lieân keát, lieân doanh</t>
  </si>
  <si>
    <t xml:space="preserve"> 4. Döï phoøng giaûm giaù chöùng khoaùn ñaàu tö daøi haïn (*)</t>
  </si>
  <si>
    <t>V. Taøi saûn daøi haïn khaùc</t>
  </si>
  <si>
    <t xml:space="preserve"> 1. Chí phí traû tröôùc daøi haïn</t>
  </si>
  <si>
    <t xml:space="preserve"> 2. Taøi saûn thueá thu nhaäp hoaõn laïi</t>
  </si>
  <si>
    <t xml:space="preserve"> 3. Taøi saûn daøi haïn khaùc</t>
  </si>
  <si>
    <t>(300 = 310 + 320 )</t>
  </si>
  <si>
    <t xml:space="preserve"> 1. Vay vaø nôï ngaén haïn </t>
  </si>
  <si>
    <t xml:space="preserve"> 2. Phaûi traû cho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</si>
  <si>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</si>
  <si>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</si>
  <si>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</si>
  <si>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</si>
  <si>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</si>
  <si>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</si>
  <si>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</si>
  <si>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</si>
  <si>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</si>
  <si>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</si>
  <si>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B. VOÁN CHUÛ SÔÛ HÖÕU</t>
  </si>
  <si>
    <t xml:space="preserve">I. Voán chuû sôû höõu </t>
  </si>
  <si>
    <t xml:space="preserve"> 1. Voán  ñaàu tö cuûa chuû sôû höõu</t>
  </si>
  <si>
    <t xml:space="preserve"> 2. Thaëng dö voán coå phaàn</t>
  </si>
  <si>
    <t>A. TAØI SAÛN NGAÉN HAÏN</t>
  </si>
  <si>
    <t>I. Tieàn vaø caùc khoaûn töông ñöông tieàn</t>
  </si>
  <si>
    <t>V.01</t>
  </si>
  <si>
    <t>V.02</t>
  </si>
  <si>
    <t xml:space="preserve"> 3. Phaûi thu noäi boä ngaén haïn</t>
  </si>
  <si>
    <t>III. Caùc khoaûn phaûi thu ngaén haïn</t>
  </si>
  <si>
    <t>V.03</t>
  </si>
  <si>
    <t>V.04</t>
  </si>
  <si>
    <t xml:space="preserve"> 2. Thueá GTGT ñöôïc khaáu tröø</t>
  </si>
  <si>
    <t xml:space="preserve"> 2. Voán kinh doanh ôû ñôn vò tröïc thuoäc</t>
  </si>
  <si>
    <t xml:space="preserve"> 4. Phaûi thu daøi haïn khaùc</t>
  </si>
  <si>
    <t xml:space="preserve"> 5. Döï phoøng phaûi thu daøi haïn khoù ñoøi (*)</t>
  </si>
  <si>
    <t xml:space="preserve"> 3. Phaûi thu daøi haïn noäi boä </t>
  </si>
  <si>
    <t>V.06</t>
  </si>
  <si>
    <t>V.07</t>
  </si>
  <si>
    <t>V.08</t>
  </si>
  <si>
    <t>V.09</t>
  </si>
  <si>
    <t>V.10</t>
  </si>
  <si>
    <t>V.11</t>
  </si>
  <si>
    <t>V.12</t>
  </si>
  <si>
    <t>V.13</t>
  </si>
  <si>
    <t>V.14</t>
  </si>
  <si>
    <t>V.21</t>
  </si>
  <si>
    <t xml:space="preserve"> 5. Phaûi traû ngöôøi lao ñoäng</t>
  </si>
  <si>
    <t>V.15</t>
  </si>
  <si>
    <t>V.16</t>
  </si>
  <si>
    <t>V.17</t>
  </si>
  <si>
    <t xml:space="preserve"> 9. Caùc khoaûn phaûi traû, phaûi noäp ngaén haïn khaùc</t>
  </si>
  <si>
    <t>V.18</t>
  </si>
  <si>
    <t>V.19</t>
  </si>
  <si>
    <t>10. Döï phoøng phaûi traû ngaén haïn</t>
  </si>
  <si>
    <t>V.20</t>
  </si>
  <si>
    <t xml:space="preserve"> 6. Döï phoøng trôï caáp maát vieäc laøm</t>
  </si>
  <si>
    <t xml:space="preserve"> 7. Döï phoøng phaûi traû daøi haïn</t>
  </si>
  <si>
    <t xml:space="preserve"> 3. Voán  khaùc cuûa chuû sôû höõu</t>
  </si>
  <si>
    <t xml:space="preserve"> 4. Coå phieáu ngaân quyõ </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</si>
  <si>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</si>
  <si>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</si>
  <si>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</si>
  <si>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</si>
  <si>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sôû höõu </t>
  </si>
  <si>
    <t xml:space="preserve"> 10. Lôïi nhuaän sau thueá chöa phaân phoái</t>
  </si>
  <si>
    <t xml:space="preserve"> 11. Nguoàn voán ñaàu tö XDCB</t>
  </si>
  <si>
    <t xml:space="preserve"> 2. Nguoàn kinh phí </t>
  </si>
  <si>
    <t>V.23</t>
  </si>
  <si>
    <t>6. Döï toaùn chi söï nghieäp, döï aùn</t>
  </si>
  <si>
    <t>3. Haøng hoùa nhaän baùn hoä , nhaän kyù göûi, kyù cöôïc</t>
  </si>
  <si>
    <t>(Ban haønh theo QÑ soá 15/2006/ QÑ-BTC
ngaøy 20/03/2006 cuûa Boâ Tröôûng BTC)</t>
  </si>
  <si>
    <t>Maãu soá B 01 - DN</t>
  </si>
  <si>
    <t>C . LÔÏI ÍCH CUÛA COÅ ÑOÂNG THIEÅU SOÁ</t>
  </si>
  <si>
    <t>SOÁ CUOÁI QUÍ</t>
  </si>
  <si>
    <t>MAÃU SOÁ B 02-DN</t>
  </si>
  <si>
    <t>KEÁT QUAÛ HOAÏT ÑOÄNG KINH DOANH HÔÏP NHAÁT</t>
  </si>
  <si>
    <t>Thôøi gian töø: 01/01/2008 ñeán 31/03/2008</t>
  </si>
  <si>
    <t>PHAÀN I - LAÕI LOÃ</t>
  </si>
  <si>
    <t>Ñôn vò tính: Ñoàng</t>
  </si>
  <si>
    <t>CHÆ TIEÂU</t>
  </si>
  <si>
    <t>MAÕ
SOÁ</t>
  </si>
  <si>
    <t>NAÊM TRÖÔÙC</t>
  </si>
  <si>
    <t>LUÕY KEÁ 
TÖØ ÑAÀU
NAÊM</t>
  </si>
  <si>
    <t>Doanh thu baùn haøng vaø cung caáp dòch vuï</t>
  </si>
  <si>
    <t>01</t>
  </si>
  <si>
    <t>Caùc khoaûn giaûm tröø (03 = 04+05+06+07)</t>
  </si>
  <si>
    <t>03</t>
  </si>
  <si>
    <t xml:space="preserve">   + Chieát khaáu thöông maïi</t>
  </si>
  <si>
    <t>04</t>
  </si>
  <si>
    <t xml:space="preserve">   + Giaûm giaù haøng baùn</t>
  </si>
  <si>
    <t>05</t>
  </si>
  <si>
    <t xml:space="preserve">   + Haøng baùn bò traû laïi</t>
  </si>
  <si>
    <t>06</t>
  </si>
  <si>
    <t xml:space="preserve">   + Thueá tieâu thuï ñaëc bieät, thueá xuaát khaåu phaûi noäp
      thueá GTGT theo phöông phaùp tröïc tieáp phaûi noäp</t>
  </si>
  <si>
    <t>07</t>
  </si>
  <si>
    <t>1. Doanh thu thuaàn veà baùn haøng vaø cung caáp dòch vuï (10 = 01 - 03)</t>
  </si>
  <si>
    <t>2. Giaù voán haøng baùn</t>
  </si>
  <si>
    <t>3. Lôïi nhuaän goäp veà baùn haøng vaø cung caáp dòch vuï (20 = 10  - 11)</t>
  </si>
  <si>
    <t>4. Doanh thu hoaït ñoäng taøi chính</t>
  </si>
  <si>
    <t>21</t>
  </si>
  <si>
    <t>5. Chi phí taøi chính</t>
  </si>
  <si>
    <t>22</t>
  </si>
  <si>
    <t xml:space="preserve">          Trong ñoù : Laõi vay phaûi traû</t>
  </si>
  <si>
    <t>23</t>
  </si>
  <si>
    <t>6. Chi phí baùn haøng</t>
  </si>
  <si>
    <t>24</t>
  </si>
  <si>
    <t xml:space="preserve">7. Chi phí quaûn lyù doanh nghieäp </t>
  </si>
  <si>
    <t>25</t>
  </si>
  <si>
    <t>8. Lôïi nhuaän thuaàn töø hoaït ñoäng kinh doanh:= 20 + (21-22)-(24+25)</t>
  </si>
  <si>
    <t xml:space="preserve">9. Thu nhaäp  khaùc </t>
  </si>
  <si>
    <t>31</t>
  </si>
  <si>
    <t>10. Chi phí khaùc</t>
  </si>
  <si>
    <t>32</t>
  </si>
  <si>
    <t>11. Lôïi nhuaän khaùc :  ( 40 = 31 - 32 )</t>
  </si>
  <si>
    <t>40</t>
  </si>
  <si>
    <t xml:space="preserve">   12. Phaàn lôïi nhuaän hoaëc loã trong coâng ty lieân doanh, lieân keát</t>
  </si>
  <si>
    <t>50</t>
  </si>
  <si>
    <t>13. Toång lôïi nhuaän tröôùc thueá : ( 50 = 30 +40 +50)</t>
  </si>
  <si>
    <t>60</t>
  </si>
  <si>
    <t>14. Thueá thu nhaäp doanh nghieäp phaûi noäp</t>
  </si>
  <si>
    <t>61</t>
  </si>
  <si>
    <t>15. Lôïi nhuaän sau thueá  :  60 = 50 - 51 )</t>
  </si>
  <si>
    <t>70</t>
  </si>
  <si>
    <t>15.1. Lôïi ích cuûa coå ñoâng thieåu soá</t>
  </si>
  <si>
    <t>71</t>
  </si>
  <si>
    <t>15.2. Lôïi nhuaän sau thueá cuûa coå ñoâng cuûa coâng ty meï</t>
  </si>
  <si>
    <t>72</t>
  </si>
  <si>
    <t xml:space="preserve">              Laäp Bieåu</t>
  </si>
  <si>
    <t>Giaùm ñoác taøi chính</t>
  </si>
  <si>
    <t>Toång Giaùm Ñoác</t>
  </si>
  <si>
    <t>Maãu B 03 / DN</t>
  </si>
  <si>
    <t>BAÙO CAÙO LÖU CHUYEÅN TIEÀN TEÄ HÔÏP NHAÁT</t>
  </si>
  <si>
    <t>( Theo phöông phaùp tröïc tieáp )</t>
  </si>
  <si>
    <t xml:space="preserve">Ñôn vò tính : Ñoàng </t>
  </si>
  <si>
    <t>Maõ 
soá</t>
  </si>
  <si>
    <t>Thuyeát
minh</t>
  </si>
  <si>
    <t>Naêm nay</t>
  </si>
  <si>
    <t>Naêm tröôùc</t>
  </si>
  <si>
    <t>1. Tieàn thu töø baùn haøng , cung caáp dòch vuï vaø doanh thu khaùc</t>
  </si>
  <si>
    <t>2. Tieàn chi traû cho ngöôøi cung caáp haøng hoùa vaø dòch vuï</t>
  </si>
  <si>
    <t>02</t>
  </si>
  <si>
    <t>3. Tieàn chi traû cho ngöôøi lao ñoäng</t>
  </si>
  <si>
    <t>4. Tieàn chi traû laõi vay</t>
  </si>
  <si>
    <t>5. Tieàn chi noäp thueá Thu nhaäp doanh nghieäp</t>
  </si>
  <si>
    <t>6. Tieàn thu khaùc töø hoïat ñoäng kinh doanh</t>
  </si>
  <si>
    <t>7. Tieàn chi khaùc cho hoaït ñoäng kinh doanh</t>
  </si>
  <si>
    <t xml:space="preserve">      Löu chuyeån tieàn thuaàn töø hoaït ñoäng saûn xuaát, kinh doanh </t>
  </si>
  <si>
    <t>1. Tieàn chi ñeå mua saém , xaây döïng TSCÑ vaø caùc taøi saûn daøi haïn khaùc</t>
  </si>
  <si>
    <t>6,7,8,11</t>
  </si>
  <si>
    <t>2.Tieàn thu töø thanh lyù , nhöôïng baùn TSCÑ vaø caùc taøi saûn daøi haïn khaùc</t>
  </si>
  <si>
    <t>3. Tieàn chi cho vay , mua caùc coâng cuï nôï cuûa ñôn vò khaùc</t>
  </si>
  <si>
    <t>4. Tieàn thu hoài cho vay , baùn laïi caùc coâng cuï nôï cuûa ñôn vò khaùc</t>
  </si>
  <si>
    <t>5. Tieàn chi ñaàu tö goùp voán vaøo caùc ñôn vò khaùc</t>
  </si>
  <si>
    <t>6. Tieàn thu hoài ñaàu tö goùp voán vaøo ñôn vò khaùc</t>
  </si>
  <si>
    <t>26</t>
  </si>
  <si>
    <t>7. Tieàn thu laõi cho vay , coå töùc vaø lôïi nhuaän ñöôïc chia</t>
  </si>
  <si>
    <t>27</t>
  </si>
  <si>
    <t xml:space="preserve">Löu chuyeån tieàn thuaàn töø hoaït ñoäng ñaàu tö </t>
  </si>
  <si>
    <t>1. Tieàn thu töø phaùt haønh coå phieáu , nhaän voán goùp cuûa chuû sôû höõu</t>
  </si>
  <si>
    <t>2. Tieàn chi traû voán goùp cho caùc chuû sôû höõu , mua laïi coå phieáu 
     cuûa Doanh nghieäp ñaõ phaùt haønh</t>
  </si>
  <si>
    <t xml:space="preserve">3. Tieàn vay ngaén haïn , daøi haïn nhaän ñöôïc </t>
  </si>
  <si>
    <t>4. Tieàn chi  traû nôï goác vay</t>
  </si>
  <si>
    <t>5. Tieàn chi traû nôï thueâ taøi chính</t>
  </si>
  <si>
    <t>6. Coå töùc , lôïi nhuaän ñaõ traû cho chuû sôû höõu</t>
  </si>
  <si>
    <t xml:space="preserve">Löu chuyeån tieàn thuaàn töø hoaït ñoäng taøi chính </t>
  </si>
  <si>
    <t>Löu chuyeån tieàn thuaàn trong kyø  (20+30+40 )</t>
  </si>
  <si>
    <t xml:space="preserve">Tieàn vaø töông ñöông tieàn  ñaàu kyø </t>
  </si>
  <si>
    <t>Aûnh höôûng cuûa thay ñoåi tyû giaù hoái ñoaùi quy ñoåi ngoaïi teä</t>
  </si>
  <si>
    <t>Tieàn vaø töông ñöông tieàn  cuoái kyø  ( 50+60+61 )</t>
  </si>
  <si>
    <t>29</t>
  </si>
  <si>
    <t xml:space="preserve">                 Ngöôøi laäp bieåu                                                   Giaùm Ñoác taøi chính                                                      Toång Giaùm Ñoác</t>
  </si>
  <si>
    <r>
      <t xml:space="preserve"> </t>
    </r>
    <r>
      <rPr>
        <b/>
        <u val="single"/>
        <sz val="11"/>
        <rFont val="VNI-Times"/>
        <family val="0"/>
      </rPr>
      <t>I. LÖU CHUYEÅN TIEÀN TÖØ HOAÏT ÑOÄNG  KINH DOANH</t>
    </r>
  </si>
  <si>
    <r>
      <t xml:space="preserve"> </t>
    </r>
    <r>
      <rPr>
        <b/>
        <u val="single"/>
        <sz val="11"/>
        <rFont val="VNI-Times"/>
        <family val="0"/>
      </rPr>
      <t>II. LÖU CHUYEÅN TIEÀN TÖØ HOAÏT ÑOÄNG ÑAÀU TÖ</t>
    </r>
  </si>
  <si>
    <r>
      <t xml:space="preserve"> </t>
    </r>
    <r>
      <rPr>
        <b/>
        <u val="single"/>
        <sz val="11"/>
        <rFont val="VNI-Times"/>
        <family val="0"/>
      </rPr>
      <t>III. LÖU CHUYEÅN TIEÀN TÖ HOAÏT ÑOÄNG TAØI CHÍNH</t>
    </r>
  </si>
  <si>
    <t>Ñaàu naêm</t>
  </si>
  <si>
    <t>Cuoái quí</t>
  </si>
  <si>
    <t>Minh Phong</t>
  </si>
  <si>
    <t>Ñaø Naüng</t>
  </si>
  <si>
    <t>Toång</t>
  </si>
  <si>
    <t>QUÍ NAØY</t>
  </si>
  <si>
    <t>Ngaøy  20  thaùng 04  naêm 2008</t>
  </si>
  <si>
    <t xml:space="preserve">                                                                                                                                             Laäp bieåu ngaøy 20 thaùng 04 Naêm 2008</t>
  </si>
  <si>
    <t>CÔNG TY CP ĐẦU TƯ &amp; THƯƠNG MẠI DIC</t>
  </si>
  <si>
    <t>Mẫu số B 09 – DN</t>
  </si>
  <si>
    <t>Ban hành theo QĐ số 15/2006/QĐ-BTC ngày 20/03/2006 của Bộ trưởng BTC</t>
  </si>
  <si>
    <t>BẢN THUYẾT MINH BÁO CÁO TÀI CHÍNH  HỢP NHẤT</t>
  </si>
  <si>
    <t>QUÍ I NĂM 2008</t>
  </si>
  <si>
    <t>CÁC ĐƠN VỊ:</t>
  </si>
  <si>
    <t>- CN CÔNG TY CP ĐẦU TƯ &amp; THƯƠNG MẠI DIC</t>
  </si>
  <si>
    <t>- CÔNG TY CP THƯƠNG MẠI VẬN TẢI MINH PHONG</t>
  </si>
  <si>
    <t>- CÔNG TY CP ĐẦU TƯ THƯƠNG MẠI HƯỚNG VIỆT</t>
  </si>
  <si>
    <t>- CÔNG TY TNHH ĐẦU TƯ &amp; THƯƠNG MẠI DIC ĐÀ NẴNG</t>
  </si>
  <si>
    <t>- CÔNG TY CP ĐẦU TƯ &amp; THƯƠNG MẠI DIC ĐÀ LẠT</t>
  </si>
  <si>
    <t>- XN SẢN XUẤT NGÓI MÀU DIC - SECOIN</t>
  </si>
  <si>
    <t>I- Đặc điểm hoạt động của doanh nghiệp</t>
  </si>
  <si>
    <t>1- Hình thức sở hữu vốn:</t>
  </si>
  <si>
    <t>Công ty cổ phần</t>
  </si>
  <si>
    <t>2- Lĩnh vực kinh doanh:</t>
  </si>
  <si>
    <t xml:space="preserve">3- Ngành nghề kinh doanh: </t>
  </si>
  <si>
    <t>4- Đặc điểm hoạt động của doanh nghiệp trong năm tài chính có ảnh hưởng đến báo cáo tài chính:</t>
  </si>
  <si>
    <t>II- Kỳ kế toán, đơn vị tiền tệ sử dụng trong kế toán</t>
  </si>
  <si>
    <t>1- Kỳ kế toán quí:</t>
  </si>
  <si>
    <t>Bắt đầu từ ngày 01/01/2008 kết thúc vào ngày 31/03/2008</t>
  </si>
  <si>
    <t>2- Đơn vị tiền tệ sử dụng trong kế toán:</t>
  </si>
  <si>
    <t>Đồng Việt Nam</t>
  </si>
  <si>
    <t>III- Chuẩn mực và Chế độ kế toán áp dụng</t>
  </si>
  <si>
    <t>3- Hình thức kế toán áp dụng:</t>
  </si>
  <si>
    <t>Nhật ký chung</t>
  </si>
  <si>
    <t>IV- Các chính sách kế toán áp dụng</t>
  </si>
  <si>
    <t>2- Nguyên tắc ghi nhận hàng tồn kho</t>
  </si>
  <si>
    <t xml:space="preserve"> - Nguyên tắc ghi nhận hàng tồn kho:</t>
  </si>
  <si>
    <t>Giá thực tế</t>
  </si>
  <si>
    <t xml:space="preserve"> - Lập dự phòng giảm giá hàng tồn kho</t>
  </si>
  <si>
    <t>3- Nguyên tắc ghi nhận và khấu hao TSCĐ và bất động sản đầu tư:</t>
  </si>
  <si>
    <t>4- Nguyên tắc ghi nhận và khấu hao bất động sản đầu tư:</t>
  </si>
  <si>
    <t xml:space="preserve"> - Nguyên tắc ghi nhận bất động sản đầu tư</t>
  </si>
  <si>
    <t xml:space="preserve"> - Phương pháp khấu hao bất động sản đầu tư:</t>
  </si>
  <si>
    <t>5- Nguyên tắc ghi nhận các khoản đầu tư tài chính:</t>
  </si>
  <si>
    <t xml:space="preserve"> - Các khỏan đầu tư vào cty con, cty liên kết, vốn góp vào cơ sở kinh doanh đồng kiểm sóat;</t>
  </si>
  <si>
    <t xml:space="preserve"> - Các khỏan đầu tư chứng khóan ngắn hạn;</t>
  </si>
  <si>
    <t xml:space="preserve"> - Các khỏan đầu tư ngắn hạn, dài hạn khác;</t>
  </si>
  <si>
    <t xml:space="preserve"> - Phương pháp lập dự phòng giảm giá đầu tư ngắn hạn, dài hạn.</t>
  </si>
  <si>
    <t>6- Nguyên tác ghi nhận và vốn hoá các khoản chi phí đi vay:</t>
  </si>
  <si>
    <t xml:space="preserve"> - Tỷ lệ vốn hoá được sử dụng để xác định chi phí đi vay được vốn hoá trong kỳ</t>
  </si>
  <si>
    <t>7-  Nguyên tắc ghi nhận và vốn hoá các khoản chi phí khác</t>
  </si>
  <si>
    <t>9- Nguyên tắc và phương pháp ghi nhận các khoản dự phòng phải trả</t>
  </si>
  <si>
    <t>10- Nguyên tắc ghi nhận vốn chủ sở hữu:</t>
  </si>
  <si>
    <t xml:space="preserve"> - Nguyên tắc ghi nhận chênh lệc đánh giá lại tài sản</t>
  </si>
  <si>
    <t xml:space="preserve"> - Nguyên tắc ghi nhận chênh lệch tỷ giá</t>
  </si>
  <si>
    <t xml:space="preserve"> - Nguyên tắc ghi nhận lợi nhuận chưa phân phối</t>
  </si>
  <si>
    <t>11- Nguyên tắc và phương pháp ghi nhận doanh thu:</t>
  </si>
  <si>
    <t>13- Nguyên tắc và phương pháp ghi nhận chi phí thuế thu nhập doanh nghiệp hiện hành, chi phí thuế thu nhập doanh nghiệp hõan lại.</t>
  </si>
  <si>
    <t>14- Các nghiệp vụ dự phòng rủi ro hối đoái</t>
  </si>
  <si>
    <t>15- Các nguyên tắc và phương pháp kế toán khác</t>
  </si>
  <si>
    <t>V- Thông tin bổ sung cho các khoản mục trình bày trong Bảng cân đối kế toán</t>
  </si>
  <si>
    <t>Đơn vị tính: đồng</t>
  </si>
  <si>
    <t xml:space="preserve">01- Tiền </t>
  </si>
  <si>
    <t>Cuối quí</t>
  </si>
  <si>
    <t>Đầu năm</t>
  </si>
  <si>
    <t xml:space="preserve">   - Tiền mặt</t>
  </si>
  <si>
    <t xml:space="preserve">   - Tiền gửi ngân hàng</t>
  </si>
  <si>
    <t xml:space="preserve">   - Tiền đang chuyển</t>
  </si>
  <si>
    <t>02- Các khoản đầu tư tài chính ngắn hạn</t>
  </si>
  <si>
    <t xml:space="preserve">   - Chứng khóan đầu tư ngắn hạn</t>
  </si>
  <si>
    <t xml:space="preserve">   - Đầu tư ngắn hạn khác</t>
  </si>
  <si>
    <t xml:space="preserve">   - Dự phòng giảm giá đầu tư ngắn hạn</t>
  </si>
  <si>
    <t>03- Các khoản phải thu ngắn hạn khác</t>
  </si>
  <si>
    <t xml:space="preserve">    - Phải thu về cổ phần hóa</t>
  </si>
  <si>
    <t xml:space="preserve">    - Phải thu về cổ tức và lợi nhuận được chia</t>
  </si>
  <si>
    <t xml:space="preserve">    - Phải thu người lao động</t>
  </si>
  <si>
    <t xml:space="preserve">    - Phải thu khác</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</si>
  <si>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</si>
  <si>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</si>
  <si>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</si>
  <si>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</si>
  <si>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</si>
  <si>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</si>
  <si>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t>
  </si>
  <si>
    <t xml:space="preserve"> - Hàng gửi đi bán</t>
  </si>
  <si>
    <t xml:space="preserve"> - Hàng hóa kho bảo thuế</t>
  </si>
  <si>
    <t xml:space="preserve">  - Hàng hóa bất động sản</t>
  </si>
  <si>
    <t xml:space="preserve">                                                              </t>
  </si>
  <si>
    <t>* Giá trị hàng tồn kho dùng để thế chấp cho các khoản nợ:……....</t>
  </si>
  <si>
    <t xml:space="preserve">* Giá trị hoàn nhập dự phòng giảm giá hàng tồn kho trong kỳ: </t>
  </si>
  <si>
    <t>* Các trường hợp hoặc sự kiện dẫn đến phải trích thêm hoặc hòan nhập dự phòng giảm giá hàng tồn kho</t>
  </si>
  <si>
    <t>05- Thuế và các khỏan phải thu nhà nước</t>
  </si>
  <si>
    <t xml:space="preserve">  - Thuế TNDN nộp thừa</t>
  </si>
  <si>
    <t xml:space="preserve">  - Các khoản khác phải thu nhà nước</t>
  </si>
  <si>
    <t>06- Phải thu dài hạn nội bộ</t>
  </si>
  <si>
    <t xml:space="preserve">  - Cho vay dài hạn nội bộ</t>
  </si>
  <si>
    <t xml:space="preserve">  - Phải thu dài hạn nội bộ khác</t>
  </si>
  <si>
    <t>07- Phải thu dài hạn khác</t>
  </si>
  <si>
    <t xml:space="preserve">  - Ký quỹ, ký cược dài hạn</t>
  </si>
  <si>
    <t xml:space="preserve">  - Các khỏan tiền nhận ủy thác</t>
  </si>
  <si>
    <t xml:space="preserve">  - Cho vay không có lãi</t>
  </si>
  <si>
    <t xml:space="preserve">  - Phải thu dài hạn khác</t>
  </si>
  <si>
    <t xml:space="preserve">       08 - Tăng, giảm tài sản cố định hữu hình:</t>
  </si>
  <si>
    <t>Khoản mục</t>
  </si>
  <si>
    <t>Nhà cửa</t>
  </si>
  <si>
    <t>Máy móc thiết bị</t>
  </si>
  <si>
    <t>Phương tiện vận tải truyền dẫn</t>
  </si>
  <si>
    <t>Thiết bị dụng cụ quản lý</t>
  </si>
  <si>
    <t>TSCĐ khác</t>
  </si>
  <si>
    <t>Tổng cộng</t>
  </si>
  <si>
    <t>I- Nguyên giá TSCĐ hữu hình</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</si>
  <si>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</si>
  <si>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</si>
  <si>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</si>
  <si>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</si>
  <si>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</si>
  <si>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</si>
  <si>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 </t>
  </si>
  <si>
    <t xml:space="preserve"> - Xây dựng</t>
  </si>
  <si>
    <t>Số dư cuối năm</t>
  </si>
  <si>
    <t>II- Giá trị hao mòn lũy kế</t>
  </si>
  <si>
    <t>- Khấu hao+hao mòn</t>
  </si>
  <si>
    <t>- LK tăng khác+phân loại</t>
  </si>
  <si>
    <t>- Chuyển sang bất động sản đầu tư</t>
  </si>
  <si>
    <t>- Thanh lý, nhượng bán</t>
  </si>
  <si>
    <t>- LK giảm khác</t>
  </si>
  <si>
    <t>III- Giá trị còn lại của TSCĐ HH</t>
  </si>
  <si>
    <t>- Tại ngày đầu năm</t>
  </si>
  <si>
    <t>- Tại ngày cuối năm</t>
  </si>
  <si>
    <t>* Giá trị còn lại cuối kỳ của TSCĐ hữu hình đã dùng thế chấp, cầm cố các khoản vay:</t>
  </si>
  <si>
    <t>đồng</t>
  </si>
  <si>
    <t>* Nguyên giá TSCĐ cuối kỳ  đã khấu hao hết nhưng vẫn còn sử dụng:</t>
  </si>
  <si>
    <t>* Nguyên giá TSCĐ cuối kỳ chờ thanh lý:</t>
  </si>
  <si>
    <t>* Các cam kết về việc mua, bán TSCĐ hữu hình có giá trị lớn chưa thực hiện:</t>
  </si>
  <si>
    <t>* Các thay đổi khác về TSCĐ hữu hình</t>
  </si>
  <si>
    <t xml:space="preserve">   09- Tăng, giảm tài sản cố định thuê tài chính:</t>
  </si>
  <si>
    <t xml:space="preserve">   10- Tăng, giảm tài sản cố định vô hình:</t>
  </si>
  <si>
    <t>Quyền sử dụng đất</t>
  </si>
  <si>
    <t>Quyền phát hành</t>
  </si>
  <si>
    <t>Bản quyền, bằng sáng chế</t>
  </si>
  <si>
    <t>Giấy phép và GP nhượng quyền</t>
  </si>
  <si>
    <t>TSCĐ vô hình khác</t>
  </si>
  <si>
    <t>I. Nguyên giá TSCĐ vô hình</t>
  </si>
  <si>
    <t xml:space="preserve"> - LK mua trong kỳ</t>
  </si>
  <si>
    <t>- Tạo ra từ nội bộ doanh nghiệp</t>
  </si>
  <si>
    <t>- Tăng do hợp nhất kinh doanh</t>
  </si>
  <si>
    <t>- Tăng khác</t>
  </si>
  <si>
    <t>Số dư cuối kỳ</t>
  </si>
  <si>
    <t>II. Giá trị hao mòn lũy kế</t>
  </si>
  <si>
    <t>- LK khấu hao trong kỳ</t>
  </si>
  <si>
    <t>- LK tăng khác (điều chỉnh)</t>
  </si>
  <si>
    <t>- LK giảm khác (điều chỉnh)</t>
  </si>
  <si>
    <t>III.Giá trị còn lại của TSCĐVH</t>
  </si>
  <si>
    <t>- Tại ngày đầu kỳ</t>
  </si>
  <si>
    <t>- Tại ngày cuối kỳ</t>
  </si>
  <si>
    <t xml:space="preserve">   </t>
  </si>
  <si>
    <t xml:space="preserve">  11- Chi phí xây dựng cơ bản dở dang:</t>
  </si>
  <si>
    <t>- Chi phí XDCB dở dang</t>
  </si>
  <si>
    <t xml:space="preserve"> 12- Tăng, giảm bất động sản đầu tư:</t>
  </si>
  <si>
    <t>Khỏan mục</t>
  </si>
  <si>
    <t>Số đầu năm</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</si>
  <si>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</si>
  <si>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</si>
  <si>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</si>
  <si>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</si>
  <si>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</si>
  <si>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</si>
  <si>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</si>
  <si>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</si>
  <si>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Giá trị hao mòn lũy kế</t>
  </si>
  <si>
    <t>Giá trị còn lại của bất động sản đầu tư</t>
  </si>
  <si>
    <t xml:space="preserve"> 13- Đầu tư dài hạn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</si>
  <si>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</si>
  <si>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</si>
  <si>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</si>
  <si>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</si>
  <si>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</si>
  <si>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Cộng</t>
  </si>
  <si>
    <t xml:space="preserve"> 14- Chi phí trả trước dài hạn</t>
  </si>
  <si>
    <t xml:space="preserve"> - CP trả trước về thuê họat động TSCĐ</t>
  </si>
  <si>
    <t xml:space="preserve"> - CP thành lập doanh nghiệp</t>
  </si>
  <si>
    <t xml:space="preserve"> - CP nghiên cứu có giá trị lớn</t>
  </si>
  <si>
    <t xml:space="preserve"> - CP cho giai đọan triển khai không đủ tiêu chuẩn ghi nhận là TSCĐ vô hình</t>
  </si>
  <si>
    <t xml:space="preserve"> 15- Các khoản vay và nợ ngắn hạn</t>
  </si>
  <si>
    <t xml:space="preserve"> - Vay ngắn hạn</t>
  </si>
  <si>
    <t xml:space="preserve"> - Nợ dài hạn đến hạn trả</t>
  </si>
  <si>
    <t>16- Thuế và các khoản phải nộp nhà nước</t>
  </si>
  <si>
    <t>- Thuế GTGT</t>
  </si>
  <si>
    <t>- Thuế Tiêu thụ đặc biệt</t>
  </si>
  <si>
    <t>- Thuế xuất, nhập khẩu</t>
  </si>
  <si>
    <t>- Thuế TNDN</t>
  </si>
  <si>
    <t>- Thuế thu nhập cá nhân</t>
  </si>
  <si>
    <t>- Thuế tài nguyên</t>
  </si>
  <si>
    <t>- Thuế nhà đất, tiền thuê đất</t>
  </si>
  <si>
    <t>- Các loại thuế khác</t>
  </si>
  <si>
    <t>- Các khoản phí, lệ phí, các khoản khác</t>
  </si>
  <si>
    <t xml:space="preserve">17- Chi phí phải trả </t>
  </si>
  <si>
    <t xml:space="preserve"> - Trích trước chi phí tiền lương trong thời gian nghỉ phép</t>
  </si>
  <si>
    <t xml:space="preserve"> - Chi phí sửa chữa lớn TSCĐ</t>
  </si>
  <si>
    <t xml:space="preserve"> - Chi phí trong thời gian ngừng kinh doanh</t>
  </si>
  <si>
    <t>18- Các khoản phải trả, phải nộp ngắn hạn khác</t>
  </si>
  <si>
    <t xml:space="preserve">    - Tài sản thừa chờ xử lý</t>
  </si>
  <si>
    <t xml:space="preserve">    - Kinh phí công đoàn</t>
  </si>
  <si>
    <t xml:space="preserve">    - Bảo hiểm xã hội</t>
  </si>
  <si>
    <t xml:space="preserve">    - Bảo hiểm y tế</t>
  </si>
  <si>
    <t xml:space="preserve">    - Phải trả về cổ phần hoá</t>
  </si>
  <si>
    <t xml:space="preserve">    - Nhận ký quỹ, ký cược ngắn hạn</t>
  </si>
  <si>
    <t xml:space="preserve">    - Doanh thu chưa thực hiện</t>
  </si>
  <si>
    <t xml:space="preserve">    - Các khoản khác</t>
  </si>
  <si>
    <t>19- Phải trả dài hạn nội bộ</t>
  </si>
  <si>
    <t xml:space="preserve">    - Vay dài hạn nội bộ</t>
  </si>
  <si>
    <t xml:space="preserve">    - Phải trả dài hạn nội bộ khác</t>
  </si>
  <si>
    <t xml:space="preserve"> 20- Các khoản vay và nợ dài hạn</t>
  </si>
  <si>
    <t>20.1- Vay dài hạn</t>
  </si>
  <si>
    <t>- Vay ngân hàng</t>
  </si>
  <si>
    <t>- Vay đối tượng khác</t>
  </si>
  <si>
    <t xml:space="preserve"> - Trái phiếu phát hành</t>
  </si>
  <si>
    <t>20.2- Nợ dài hạn</t>
  </si>
  <si>
    <t>- Thuê tài chính</t>
  </si>
  <si>
    <t>- Nợ dài hạn khác</t>
  </si>
  <si>
    <t xml:space="preserve"> 20.3- Các khoản nợ thuê tài chính</t>
  </si>
  <si>
    <t>Thời hạn</t>
  </si>
  <si>
    <t>Năm nay</t>
  </si>
  <si>
    <t>Năm trước</t>
  </si>
  <si>
    <t>Tổng khỏan
 thanh tóan tiền thuê tài chính</t>
  </si>
  <si>
    <t>Trả tiền lãi thuê</t>
  </si>
  <si>
    <t>Trả nợ gốc</t>
  </si>
  <si>
    <t>Từ 1 năm trở xuống</t>
  </si>
  <si>
    <t>Trên 1 năm đến 5 năm</t>
  </si>
  <si>
    <t>Trên 5 năm</t>
  </si>
  <si>
    <t xml:space="preserve"> 21- Tài sản thuế thu nhập hoãn lại và thuế thu nhập hoãn lại phải trả</t>
  </si>
  <si>
    <t xml:space="preserve"> a- Tài sản thuế Thu nhập hoãn lại</t>
  </si>
  <si>
    <t xml:space="preserve"> - Tài sản thuế thu nhập hoãn lại liên quan đến khỏan chênh lệch tạm thời được khấu trừ</t>
  </si>
  <si>
    <t xml:space="preserve"> - Tài sản thuế thu nhập hoãn lại liên quan đến khỏan lỗ tính thuế chưa sử dụng</t>
  </si>
  <si>
    <t xml:space="preserve"> - Tài sản thuế thu nhập hoãn lại liên quan đến khỏan ưu đãi tính thuế chưa sử dụng</t>
  </si>
  <si>
    <t xml:space="preserve"> - Khỏan hòan nhập tài sản thuế thu nhập hõan lại đã được ghi nhận từ các năm trước</t>
  </si>
  <si>
    <t>Tài sản thuế thu nhập hỏan lại</t>
  </si>
  <si>
    <t xml:space="preserve"> b- Thuế Thu nhập hoãn lại phải trả</t>
  </si>
  <si>
    <t xml:space="preserve"> - Thuế thu nhập hoãn lại phải trả phát sinh từ các khỏan chênh lệch tạm thời chịu thuế </t>
  </si>
  <si>
    <t xml:space="preserve"> - Khỏan hòan nhập thuế thu nhập hõan lại phải trả đã được ghi nhận từ các năm trước</t>
  </si>
  <si>
    <t xml:space="preserve"> - Thuế thu nhập hoãn lại phải trả</t>
  </si>
  <si>
    <t xml:space="preserve"> 22- Vốn chủ sở hữu</t>
  </si>
  <si>
    <t>a. Bảng đối chiếu biến động của vốn chủ sở hữu</t>
  </si>
  <si>
    <t>b. Chi tiết vốn đầu tư của chủ sở hữu</t>
  </si>
  <si>
    <t xml:space="preserve"> - Vốn góp của Nhà nước </t>
  </si>
  <si>
    <t xml:space="preserve"> - Vốn góp của các đối tượng khác</t>
  </si>
  <si>
    <t>c. Các giao dịch về vốn với các chủ sở hữu và phân phối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</si>
  <si>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</si>
  <si>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</si>
  <si>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</si>
  <si>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</si>
  <si>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</si>
  <si>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</si>
  <si>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</si>
  <si>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</si>
  <si>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</si>
  <si>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</si>
  <si>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</si>
  <si>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</si>
  <si>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</si>
  <si>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</si>
  <si>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</si>
  <si>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</si>
  <si>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S.lượng cổ phiếu đang lưu hành</t>
  </si>
  <si>
    <t xml:space="preserve"> * Mệnh giá cổ phiếu đang lưu hành: 10.000 đ/cp</t>
  </si>
  <si>
    <t>e.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</si>
  <si>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</si>
  <si>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</si>
  <si>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</si>
  <si>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</si>
  <si>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g. Thu nhập và chi phí, lãi hoặc lỗ được ghi nhận trực tiếp vào Vốn chủ sở hữu theo quy định của các chuẩn mực kế toán cụ thể</t>
  </si>
  <si>
    <t>23- Nguồn kinh phí</t>
  </si>
  <si>
    <t xml:space="preserve"> - Nguồn kinh phí được cấp trong năm</t>
  </si>
  <si>
    <t xml:space="preserve"> - Chi sự nghiệp</t>
  </si>
  <si>
    <t xml:space="preserve"> - Nguồn kinh phí còn lại cuối năm</t>
  </si>
  <si>
    <t>24- Tài sản thuê ngoài</t>
  </si>
  <si>
    <t>(1)- Giá trị tài sản thuê ngòai</t>
  </si>
  <si>
    <t xml:space="preserve">    - TSCĐ thuê ngòai</t>
  </si>
  <si>
    <t xml:space="preserve">    - Tài sản khác thuê ngòai</t>
  </si>
  <si>
    <t>(2)- Tổng số tiền thuê tối thiểu trong tương lai của hợp đồng thuê họat động tài sản không hủy ngang theo các thời hạn</t>
  </si>
  <si>
    <t xml:space="preserve">   - Từ 1 năm trở xuống</t>
  </si>
  <si>
    <t xml:space="preserve">   - Trên 1 năm đến 5 năm</t>
  </si>
  <si>
    <t xml:space="preserve">   - Trên 5 năm</t>
  </si>
  <si>
    <t>VI- Thông tin bổ sung cho các khoản mục trình bày trong Báo cáo kết qủa hoạt động kinh doanh</t>
  </si>
  <si>
    <t>(Đơn vị tính : đồng)</t>
  </si>
  <si>
    <t>25- Tổng doanh thu bán hàng và cung cấp dịch vụ (mã số 01)</t>
  </si>
  <si>
    <t xml:space="preserve">Trong đó:  </t>
  </si>
  <si>
    <t xml:space="preserve"> - Doanh thu bán hàng</t>
  </si>
  <si>
    <t xml:space="preserve"> - Doanh thu cung cấp dịch vụ</t>
  </si>
  <si>
    <t xml:space="preserve"> - Doanh thu hợp đồng xây dựng (Đối với doanh nghiệp có họat động xây lắp)</t>
  </si>
  <si>
    <t xml:space="preserve"> +Doanh thu của hợp đồng xây dựng được ghi nhận trong kỳ;</t>
  </si>
  <si>
    <t xml:space="preserve"> +Tổng doanh thu lũy kế của hợp đồng xây dựng được ghi nhận đến thời điểm lập báo cáo tài chính;</t>
  </si>
  <si>
    <t>26- Các khoản giám trừ doanh thu (mã số 02)</t>
  </si>
  <si>
    <t>Trong đó:</t>
  </si>
  <si>
    <t xml:space="preserve">  -Chiết khấu thương mại</t>
  </si>
  <si>
    <t xml:space="preserve">  -Giảm giá hàng bán</t>
  </si>
  <si>
    <t xml:space="preserve">  -Hàng bán bị trả lại</t>
  </si>
  <si>
    <t xml:space="preserve">  -Thuế GTGT phải nộp (PP trực tiếp)</t>
  </si>
  <si>
    <t xml:space="preserve">  -Thuế tiêu thụ đặc biệt</t>
  </si>
  <si>
    <t xml:space="preserve">  -Thuế xuất khẩu</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</si>
  <si>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</si>
  <si>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</si>
  <si>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</si>
  <si>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</si>
  <si>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</si>
  <si>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</si>
  <si>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</si>
  <si>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</si>
  <si>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linh doanh BĐS đầu tư</t>
  </si>
  <si>
    <t xml:space="preserve"> - Hao hụt, mất mát hàng tồn kho</t>
  </si>
  <si>
    <t xml:space="preserve"> - Các khỏan chi phí vượt mức bình thường</t>
  </si>
  <si>
    <t xml:space="preserve"> - Dự phòng giảm giá hàng tồn kho</t>
  </si>
  <si>
    <t>29- Doanh thu hoạt động tài chính (mã số 21)</t>
  </si>
  <si>
    <t xml:space="preserve"> - Lãi tiền gửi, tiền cho vay</t>
  </si>
  <si>
    <t xml:space="preserve"> - Lãi đầu tư trái phiếu, kỳ phiếu, tín phiếu</t>
  </si>
  <si>
    <t xml:space="preserve"> - Cổ tức lợi nhuận được chia</t>
  </si>
  <si>
    <t xml:space="preserve"> - Lãi bán ngọai tệ</t>
  </si>
  <si>
    <t xml:space="preserve"> - Lãi chênh lệch tỷ giá đã thực hiện</t>
  </si>
  <si>
    <t xml:space="preserve"> - Lãi chênh lệch tỷ giá chưa thực hiện</t>
  </si>
  <si>
    <t xml:space="preserve"> - Lãi bán hàng trả chậm</t>
  </si>
  <si>
    <t xml:space="preserve"> - Doanh thu họat động tài chính khác</t>
  </si>
  <si>
    <t>30- Chi phí tài chính (mã số 22)</t>
  </si>
  <si>
    <t xml:space="preserve"> - Lãi tiền vay</t>
  </si>
  <si>
    <t xml:space="preserve"> - Chiết khấu thanh tóan, lãi bán hàng trả chậm</t>
  </si>
  <si>
    <t xml:space="preserve"> - Lỗ do thanh lý các khỏan đầu tư ngắn hạn, dài hạn</t>
  </si>
  <si>
    <t xml:space="preserve"> - Lỗ bán ngọai tệ</t>
  </si>
  <si>
    <t xml:space="preserve"> - Lỗ chênh lệch tỷ giá đã thực hiện</t>
  </si>
  <si>
    <t xml:space="preserve"> - Lỗ chênh lệch tỷ giá chưa thực hiện</t>
  </si>
  <si>
    <t xml:space="preserve"> - Dự phòng giảm giá các khỏan đầu tư ngắn hạn, dài hạn</t>
  </si>
  <si>
    <t xml:space="preserve"> - Chi phí tài chính khác</t>
  </si>
  <si>
    <t>31- Chi phí thuế thu nhập doanh nghiệp hiện hành (MS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</si>
  <si>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</si>
  <si>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</si>
  <si>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t>
  </si>
  <si>
    <t>32- Chi phí thuế thu nhập doanh nghiệp hoãn lại (MS 52)</t>
  </si>
  <si>
    <t xml:space="preserve"> - Chi phí thuế thu nhập doanh nghiệp hõan lại phát sinh từ các khỏan chênh lệch tạm thời phải chịu thuế</t>
  </si>
  <si>
    <t xml:space="preserve"> - Chi phí thuế thu nhập doanh nghiệp hõan lại phát sinh từ việc hòan nhập tài sản thuế thu nhập hõan lại</t>
  </si>
  <si>
    <t xml:space="preserve"> - Thu nhập thuế thu nhập doanh nghiệp hõan lại phát sinh từ các khỏan chênh lệch tạm thời được khấu trừ</t>
  </si>
  <si>
    <t xml:space="preserve"> - Thu nhập thuế thu nhập doanh nghiệp hõan lại phát sinh từ các khỏan lỗ tính thuế và ưu đãi thuế chưa sử dụng</t>
  </si>
  <si>
    <t xml:space="preserve"> - Thu nhập thuế thu nhập doanh nghiệp hõan lại phát sinh từ việc hòan nhập thuế thu nhập hõan lại phải trả</t>
  </si>
  <si>
    <t xml:space="preserve"> - Tổng chi phí thuế thu nhập doanh nghiệp hõan lại</t>
  </si>
  <si>
    <t>33 -Chi phí sản xuất kinh doanh theo yếu tố</t>
  </si>
  <si>
    <t xml:space="preserve"> - Nguyên nhiên vật liệu</t>
  </si>
  <si>
    <t xml:space="preserve"> - Chi phí nhân công </t>
  </si>
  <si>
    <t xml:space="preserve"> -Chi phí khấu hao tài sản cố định</t>
  </si>
  <si>
    <t xml:space="preserve"> - Chi phí dịch vụ mua ngoài</t>
  </si>
  <si>
    <t xml:space="preserve"> -Chi phí khác bằng tiền</t>
  </si>
  <si>
    <t>VII- Thông tin bổ sung cho các khoản mục trình bày trong Báo lưu chuyển tiền tệ</t>
  </si>
  <si>
    <t>34- Các giao dịch không bằng tiền ảnh hưởng đến BC lưu chuyển tiền tệ và các khoản doanh nghiệp nắm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</si>
  <si>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</si>
  <si>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</si>
  <si>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</si>
  <si>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</si>
  <si>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</si>
  <si>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khỏan tương đương tiền</t>
  </si>
  <si>
    <t xml:space="preserve"> - Số tiền và các khỏan tương đương tiền thực có trong công ty con hoặc đơn vị kinh doanh khác được mua hoặc thanh lý</t>
  </si>
  <si>
    <t xml:space="preserve"> - Phần giá trị tài sản (Tổng hợp theo từng lọai tài sản) và nợ phải trả không phải là tiền và các khỏan tương đương tiền trong cty con hoặc đơn vị kinh doanh khác được mua hoặc thanh lý trong kỳ</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</si>
  <si>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</si>
  <si>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</si>
  <si>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</si>
  <si>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</si>
  <si>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</si>
  <si>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4- Trình bày tài sản, doanh thu, kết quả kinh doanh theo bộ phận:</t>
  </si>
  <si>
    <t>5- Thông tin so sánh (Những thay đổi về thông tin trong báo cáo tài chính của các niên độ kế toán trước)</t>
  </si>
  <si>
    <t>6- Thông tin về hoạt động liên tục</t>
  </si>
  <si>
    <t>7- Những thông tin khác.</t>
  </si>
  <si>
    <t>Ngày  20  tháng  04  năm 2008</t>
  </si>
  <si>
    <t>LẬP BIỂU</t>
  </si>
  <si>
    <t>GIÁM ĐỐC TÀI CHÍNH</t>
  </si>
  <si>
    <t>TỔNG GIÁM ĐỐC</t>
  </si>
  <si>
    <t>NGUYỄN ANH KIỆT</t>
  </si>
  <si>
    <r>
      <t xml:space="preserve">1- Chế độ kế toán áp dụng: </t>
    </r>
    <r>
      <rPr>
        <i/>
        <sz val="12"/>
        <rFont val="Times New Roman"/>
        <family val="1"/>
      </rPr>
      <t xml:space="preserve">Quyết định 15/2006/QĐ-BTC
 </t>
    </r>
  </si>
  <si>
    <r>
      <t>2- Tuyên bố về việc tuân thủ Chuẩn mực kế toán và chế độ kế toán</t>
    </r>
    <r>
      <rPr>
        <i/>
        <sz val="12"/>
        <rFont val="Times New Roman"/>
        <family val="1"/>
      </rPr>
      <t xml:space="preserve">
</t>
    </r>
  </si>
  <si>
    <r>
      <t xml:space="preserve">1- Nguyên tắc xác định các khoản tiền và các khỏan tương đương tiền: </t>
    </r>
    <r>
      <rPr>
        <i/>
        <sz val="12"/>
        <rFont val="Times New Roman"/>
        <family val="1"/>
      </rPr>
      <t>Sử dụng đơn vị tiền tệ thống nhất là đồng Việt Nam, các lọai ngọai tệ quy đổi theo tỷ giá hiện hành do Ngân hàng Nhà Nước công bố.</t>
    </r>
  </si>
  <si>
    <r>
      <t xml:space="preserve"> - Nguyên tắc và phương pháp chuyển đổi các đồng tiền khác ra đồng tiền sử dụng trong kế toán: 
</t>
    </r>
    <r>
      <rPr>
        <i/>
        <sz val="12"/>
        <rFont val="Times New Roman"/>
        <family val="1"/>
      </rPr>
      <t>Tỷ giá hạch tóan cuối quí điều chỉnh theo tỷ giá thực tế.</t>
    </r>
  </si>
  <si>
    <r>
      <t xml:space="preserve"> - Phương pháp xác định giá trị hàng tồn kho cuối kỳ:</t>
    </r>
    <r>
      <rPr>
        <i/>
        <sz val="12"/>
        <color indexed="8"/>
        <rFont val="Times New Roman"/>
        <family val="1"/>
      </rPr>
      <t xml:space="preserve"> Thực tế nhập kho</t>
    </r>
  </si>
  <si>
    <r>
      <t xml:space="preserve"> - Phương pháp hạch toán hàng tồn kho: </t>
    </r>
    <r>
      <rPr>
        <i/>
        <sz val="12"/>
        <color indexed="8"/>
        <rFont val="Times New Roman"/>
        <family val="1"/>
      </rPr>
      <t>Nhập trước, xuất trước</t>
    </r>
  </si>
  <si>
    <r>
      <t xml:space="preserve"> - Nguyên tắc ghi nhận TSCĐ:</t>
    </r>
    <r>
      <rPr>
        <i/>
        <sz val="12"/>
        <color indexed="8"/>
        <rFont val="Times New Roman"/>
        <family val="1"/>
      </rPr>
      <t xml:space="preserve"> Giá thực tế </t>
    </r>
  </si>
  <si>
    <r>
      <t xml:space="preserve"> - Phương pháp khấu hao TSCĐ hữu hình, TSCĐ vô hình: </t>
    </r>
    <r>
      <rPr>
        <i/>
        <sz val="12"/>
        <color indexed="8"/>
        <rFont val="Times New Roman"/>
        <family val="1"/>
      </rPr>
      <t>Theo đường thẳng</t>
    </r>
  </si>
  <si>
    <r>
      <t xml:space="preserve"> - Nguyên tắc ghi nhận chi phí đi vay: </t>
    </r>
    <r>
      <rPr>
        <i/>
        <sz val="12"/>
        <color indexed="8"/>
        <rFont val="Times New Roman"/>
        <family val="1"/>
      </rPr>
      <t xml:space="preserve"> Phát sinh thực tế</t>
    </r>
  </si>
  <si>
    <r>
      <t xml:space="preserve"> - Chi phí trả trước:</t>
    </r>
    <r>
      <rPr>
        <i/>
        <sz val="12"/>
        <color indexed="8"/>
        <rFont val="Times New Roman"/>
        <family val="1"/>
      </rPr>
      <t xml:space="preserve"> Phát sinh thực tế</t>
    </r>
  </si>
  <si>
    <r>
      <t xml:space="preserve"> - Chi phí khác: </t>
    </r>
    <r>
      <rPr>
        <i/>
        <sz val="12"/>
        <color indexed="8"/>
        <rFont val="Times New Roman"/>
        <family val="1"/>
      </rPr>
      <t>Phát sinh thực tế</t>
    </r>
  </si>
  <si>
    <r>
      <t xml:space="preserve"> - Phương pháp phân bổ chi phí trả trước: </t>
    </r>
    <r>
      <rPr>
        <i/>
        <sz val="12"/>
        <color indexed="8"/>
        <rFont val="Times New Roman"/>
        <family val="1"/>
      </rPr>
      <t>theo đường thẳng</t>
    </r>
  </si>
  <si>
    <r>
      <t xml:space="preserve"> - Phương pháp và thời gian phân bổ lợi thế thương mại: </t>
    </r>
    <r>
      <rPr>
        <i/>
        <sz val="12"/>
        <color indexed="8"/>
        <rFont val="Times New Roman"/>
        <family val="1"/>
      </rPr>
      <t>theo đường thẳng</t>
    </r>
  </si>
  <si>
    <r>
      <t xml:space="preserve">8- Nguyên tắc ghi nhận chi phí phải trả: </t>
    </r>
    <r>
      <rPr>
        <i/>
        <sz val="12"/>
        <color indexed="8"/>
        <rFont val="Times New Roman"/>
        <family val="1"/>
      </rPr>
      <t>Dự tóan theo hợp đồng</t>
    </r>
  </si>
  <si>
    <r>
      <t xml:space="preserve"> - Nguyên tắc ghi nhận vốn đầu tư của chủ sở hữu, thặng dư vốn cổ phần, vốn khác của chủ sở hữu:
</t>
    </r>
    <r>
      <rPr>
        <i/>
        <sz val="12"/>
        <color indexed="8"/>
        <rFont val="Times New Roman"/>
        <family val="1"/>
      </rPr>
      <t xml:space="preserve"> Phát sinh thực tế</t>
    </r>
  </si>
  <si>
    <r>
      <t xml:space="preserve"> - Doanh thu bán hàng: </t>
    </r>
    <r>
      <rPr>
        <i/>
        <sz val="12"/>
        <color indexed="8"/>
        <rFont val="Times New Roman"/>
        <family val="1"/>
      </rPr>
      <t>Hòan tất việc giao nhận, xuất hóa đơn.</t>
    </r>
  </si>
  <si>
    <r>
      <t xml:space="preserve"> - Doanh thu cung cấp dịch vụ: </t>
    </r>
    <r>
      <rPr>
        <i/>
        <sz val="12"/>
        <color indexed="8"/>
        <rFont val="Times New Roman"/>
        <family val="1"/>
      </rPr>
      <t>Hòan tất dịch vụ, xuất hóa đơn.</t>
    </r>
  </si>
  <si>
    <r>
      <t xml:space="preserve"> - Doanh thu hoạt động tài chính: </t>
    </r>
    <r>
      <rPr>
        <i/>
        <sz val="12"/>
        <color indexed="8"/>
        <rFont val="Times New Roman"/>
        <family val="1"/>
      </rPr>
      <t>Thực tế phát sinh theo giấy báo ngân hàng, tổ chức tài chính</t>
    </r>
  </si>
  <si>
    <r>
      <t xml:space="preserve"> - Doanh thu hợp đồng xây dựng: </t>
    </r>
    <r>
      <rPr>
        <i/>
        <sz val="12"/>
        <color indexed="8"/>
        <rFont val="Times New Roman"/>
        <family val="1"/>
      </rPr>
      <t>Hòan tất từng công đọan, nghiệm thu</t>
    </r>
  </si>
  <si>
    <r>
      <t>12- Nguyên tắc và phương pháp ghi nhận chi phí tài chính:</t>
    </r>
    <r>
      <rPr>
        <i/>
        <sz val="12"/>
        <color indexed="8"/>
        <rFont val="Times New Roman"/>
        <family val="1"/>
      </rPr>
      <t xml:space="preserve"> Thực tế phát sinh theo giấy báo ngân hàng, tổ chức tài chính.</t>
    </r>
  </si>
  <si>
    <r>
      <t xml:space="preserve"> </t>
    </r>
    <r>
      <rPr>
        <b/>
        <sz val="12"/>
        <color indexed="8"/>
        <rFont val="Times New Roman"/>
        <family val="1"/>
      </rPr>
      <t>Cộng</t>
    </r>
  </si>
  <si>
    <r>
      <t xml:space="preserve">                                           </t>
    </r>
    <r>
      <rPr>
        <b/>
        <sz val="12"/>
        <color indexed="8"/>
        <rFont val="Times New Roman"/>
        <family val="1"/>
      </rPr>
      <t>Cộng</t>
    </r>
  </si>
  <si>
    <t>Sản xuất, thương mại, xây dựng, dịch vụ, vận tải.</t>
  </si>
  <si>
    <t>Sản xuất, mua bán VLXD, đầu tư  xây dựng.</t>
  </si>
  <si>
    <t xml:space="preserve"> * Vốn góp giảm 450.000 đồng là do điều chỉnh giảm 45 cổ phiếu lẻ khi phát hành cổ phiếu thưởng</t>
  </si>
  <si>
    <t>Địa chỉ : 21. Lý Chính Thắng. Quận 3. HCM</t>
  </si>
  <si>
    <t>Địa chỉ : Ấp 6. Xã Tân Nhựt. Huyện Bình Chánh. HCM</t>
  </si>
  <si>
    <t>Địa chỉ : 135/17/19. Nguyễn Hữu Cảnh. Phường 22. Quận Bình Thạnh. HCM</t>
  </si>
  <si>
    <t>Địa chỉ : Lô E. Đường Số 10. KCN Hòa Khánh. Quận Liên Chiểu. TP Đà Nẵng</t>
  </si>
  <si>
    <t>Địa chỉ : E263 F367. Đường Tăng Nhơn Phú. Phường Phước Long B. Quận 9. TP HCM</t>
  </si>
  <si>
    <t>Địa chỉ : E10. KCN Phú Hội. Huyện Đức Trọng. Tỉnh Lâm Đồng.</t>
  </si>
  <si>
    <t>CTY CP ĐẦU TƯ &amp; THƯƠNG MẠI DIC</t>
  </si>
  <si>
    <t>Mẫu CBTT-03</t>
  </si>
  <si>
    <t xml:space="preserve">               DIC - INTRACO</t>
  </si>
  <si>
    <t>BÁO CÁO TÀI CHÍNH TÓM TẮT</t>
  </si>
  <si>
    <t>I. BẢNG CÂN ĐỐI KẾ TOÁN</t>
  </si>
  <si>
    <t>STT</t>
  </si>
  <si>
    <t>NỘI DUNG</t>
  </si>
  <si>
    <t>SỐ ĐẦU NĂM</t>
  </si>
  <si>
    <t>SỐ CUỐI KỲ</t>
  </si>
  <si>
    <t>I.</t>
  </si>
  <si>
    <t>Tài sản ngắn hạn</t>
  </si>
  <si>
    <t>Tiền và các khoản tương đương tiền</t>
  </si>
  <si>
    <t>Các khoản đầu tư tài chính ngắn hạn</t>
  </si>
  <si>
    <t>Các khoản phải thu ngắn hạn</t>
  </si>
  <si>
    <t>Hàng tồn kho</t>
  </si>
  <si>
    <t>Tài sản ngắn hạn khác</t>
  </si>
  <si>
    <t>II</t>
  </si>
  <si>
    <t>Tài sản dài hạn</t>
  </si>
  <si>
    <t>Các khoản phải thu dài hạn</t>
  </si>
  <si>
    <t>Tài sản cố định</t>
  </si>
  <si>
    <t>- Tài sản cố định hữu hình</t>
  </si>
  <si>
    <t>- Tài sản cố định vô hình</t>
  </si>
  <si>
    <t>- Tài sản cố định thuê tài chính</t>
  </si>
  <si>
    <t>- Chi phí xây dựng cơ bản dở dang</t>
  </si>
  <si>
    <t>Bất động sản đầu tư</t>
  </si>
  <si>
    <t>Các khoản đầu tư tài chính dài hạn</t>
  </si>
  <si>
    <t>Tài sản dài hạn khác</t>
  </si>
  <si>
    <t>Tổng cộng tài sản</t>
  </si>
  <si>
    <t>III</t>
  </si>
  <si>
    <t>Nợ phải trả</t>
  </si>
  <si>
    <t>Nợ ngắn hạn</t>
  </si>
  <si>
    <t>Nợ dài hạn</t>
  </si>
  <si>
    <t>IV</t>
  </si>
  <si>
    <t>Vốn chủ sở hữu</t>
  </si>
  <si>
    <t>- Vốn đầu tư của chủ sở hữu</t>
  </si>
  <si>
    <t>- Thặng dư vốn cổ phần</t>
  </si>
  <si>
    <t>- Cổ phiếu quỹ</t>
  </si>
  <si>
    <t>- Chênh lệch đánh giá lại tài sản</t>
  </si>
  <si>
    <t>- Chênh lệch tỷ giá hối đoái</t>
  </si>
  <si>
    <t>- Các quỹ</t>
  </si>
  <si>
    <t>- Lợi nhuận sau thuế chưa phân phối</t>
  </si>
  <si>
    <t>- Nguồn vốn đầu tư XDCB</t>
  </si>
  <si>
    <t>Nguồn kinh phí và quỹ khác</t>
  </si>
  <si>
    <t>- Quỹ khen thưởng phúc lợi</t>
  </si>
  <si>
    <t>- Nguồn kinh phí</t>
  </si>
  <si>
    <t>- Nguồn kinh phí đã hình thành TSCĐ</t>
  </si>
  <si>
    <t>V</t>
  </si>
  <si>
    <t>Lợi ích của Cổ Đông Thiểu số</t>
  </si>
  <si>
    <t>Tổng cộng nguồn vốn</t>
  </si>
  <si>
    <t>II. A. KẾT QUẢ HOẠT ĐỘNG KINH DOANH</t>
  </si>
  <si>
    <t>CHỈ TIÊU</t>
  </si>
  <si>
    <t>KỲ NÀY</t>
  </si>
  <si>
    <t>LUỸ KẾ</t>
  </si>
  <si>
    <t>Doanh thu bán hàng và cung cấp dịch vụ</t>
  </si>
  <si>
    <t>Các khoản giảm trừ doanh thu</t>
  </si>
  <si>
    <t>Doanh thu thuần về bán hàng và cung cấp dịch vụ</t>
  </si>
  <si>
    <t>Giá vốn hàng bán</t>
  </si>
  <si>
    <t>LN gộp về bán hàng và cung cấp dịch vụ</t>
  </si>
  <si>
    <t>Doanh thu hoạt động tài chính</t>
  </si>
  <si>
    <t>Chi phí tài chính</t>
  </si>
  <si>
    <t>Chi phí bán hàng</t>
  </si>
  <si>
    <t>Chi phí quản lý doanh nghiệp</t>
  </si>
  <si>
    <t>Lợi nhuận thuần từ hoạt động kinh doanh</t>
  </si>
  <si>
    <t>Thu nhập khác</t>
  </si>
  <si>
    <t>Chi phí khác</t>
  </si>
  <si>
    <t>Lợi nhuận khác</t>
  </si>
  <si>
    <t>Tổng lợi nhuận kế toán trước thuế</t>
  </si>
  <si>
    <t>Thuế thu nhập doanh nghiệp</t>
  </si>
  <si>
    <t>Lợi nhuận sau thuế thu nhập doanh nghiệp</t>
  </si>
  <si>
    <t>Lợi ích của cổ đông thiểu số</t>
  </si>
  <si>
    <t>Lợi nhuận sau thuế của cổ đông công ty mẹ</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</si>
</sst>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_);_(* \(#,##0.0\);_(* &quot;-&quot;?_);_(@_)"/>
    <numFmt numFmtId="167" formatCode="&quot;$&quot;\ #,##0;\-&quot;$&quot;\ #,##0"/>
    <numFmt numFmtId="168" formatCode="&quot;$&quot;\ #,##0;[Red]\-&quot;$&quot;\ #,##0"/>
    <numFmt numFmtId="169" formatCode="&quot;$&quot;\ #,##0.00;\-&quot;$&quot;\ #,##0.00"/>
    <numFmt numFmtId="170" formatCode="&quot;$&quot;\ #,##0.00;[Red]\-&quot;$&quot;\ #,##0.00"/>
    <numFmt numFmtId="171" formatCode="_-&quot;$&quot;\ * #,##0_-;\-&quot;$&quot;\ * #,##0_-;_-&quot;$&quot;\ * &quot;-&quot;_-;_-@_-"/>
    <numFmt numFmtId="172" formatCode="_-* #,##0_-;\-* #,##0_-;_-* &quot;-&quot;_-;_-@_-"/>
    <numFmt numFmtId="173" formatCode="_-&quot;$&quot;\ * #,##0.00_-;\-&quot;$&quot;\ * #,##0.00_-;_-&quot;$&quot;\ * &quot;-&quot;??_-;_-@_-"/>
    <numFmt numFmtId="174" formatCode="_-* #,##0.00_-;\-* #,##0.00_-;_-* &quot;-&quot;??_-;_-@_-"/>
    <numFmt numFmtId="175" formatCode="&quot;Yes&quot;;&quot;Yes&quot;;&quot;No&quot;"/>
    <numFmt numFmtId="176" formatCode="&quot;True&quot;;&quot;True&quot;;&quot;False&quot;"/>
    <numFmt numFmtId="177" formatCode="&quot;On&quot;;&quot;On&quot;;&quot;Off&quot;"/>
    <numFmt numFmtId="178" formatCode="_(* #,##0.0_);_(* \(#,##0.0\);_(* &quot;-&quot;??_);_(@_)"/>
    <numFmt numFmtId="179" formatCode="#,###_);\(#,###\)"/>
    <numFmt numFmtId="180" formatCode="_(* #,##0.00000_);_(* \(#,##0.00000\);_(* &quot;-&quot;??_);_(@_)"/>
    <numFmt numFmtId="181" formatCode="[$€-2]\ #,##0.00_);[Red]\([$€-2]\ #,##0.00\)"/>
    <numFmt numFmtId="182" formatCode="0.0%"/>
    <numFmt numFmtId="183" formatCode="0.0"/>
    <numFmt numFmtId="184" formatCode="0.000"/>
    <numFmt numFmtId="185" formatCode="0.0000"/>
    <numFmt numFmtId="186" formatCode="_(* #,##0.000_);_(* \(#,##0.000\);_(* &quot;-&quot;??_);_(@_)"/>
    <numFmt numFmtId="187" formatCode="_(* #,##0.0000_);_(* \(#,##0.0000\);_(* &quot;-&quot;??_);_(@_)"/>
    <numFmt numFmtId="188" formatCode="_-* #,##0.000_-;\-* #,##0.000_-;_-* &quot;-&quot;???_-;_-@_-"/>
    <numFmt numFmtId="189" formatCode="_-* #,##0.0_-;\-* #,##0.0_-;_-* &quot;-&quot;?_-;_-@_-"/>
    <numFmt numFmtId="190" formatCode="#,##0;[Red]#,##0"/>
    <numFmt numFmtId="191" formatCode="#,###.000_);\(#,###.000\)"/>
    <numFmt numFmtId="192" formatCode="#,##0.0_);\(#,##0.0\)"/>
  </numFmts>
  <fonts count="45">
    <font>
      <sz val="10"/>
      <name val="VNI-Times"/>
      <family val="0"/>
    </font>
    <font>
      <b/>
      <sz val="10"/>
      <name val="VNI-Times"/>
      <family val="0"/>
    </font>
    <font>
      <b/>
      <u val="single"/>
      <sz val="11"/>
      <name val="VNI-Times"/>
      <family val="0"/>
    </font>
    <font>
      <b/>
      <sz val="16"/>
      <name val="VNI-Times"/>
      <family val="0"/>
    </font>
    <font>
      <b/>
      <sz val="14"/>
      <name val="VNI-Times"/>
      <family val="0"/>
    </font>
    <font>
      <b/>
      <sz val="11"/>
      <color indexed="10"/>
      <name val="VNI-Times"/>
      <family val="0"/>
    </font>
    <font>
      <b/>
      <sz val="11"/>
      <name val="VNI-Times"/>
      <family val="0"/>
    </font>
    <font>
      <sz val="11"/>
      <name val="VNI-Times"/>
      <family val="0"/>
    </font>
    <font>
      <b/>
      <u val="single"/>
      <sz val="11"/>
      <color indexed="10"/>
      <name val="VNI-Times"/>
      <family val="0"/>
    </font>
    <font>
      <b/>
      <i/>
      <u val="single"/>
      <sz val="11"/>
      <name val="VNI-Times"/>
      <family val="0"/>
    </font>
    <font>
      <b/>
      <sz val="12"/>
      <name val="VNI-Times"/>
      <family val="0"/>
    </font>
    <font>
      <u val="single"/>
      <sz val="10"/>
      <color indexed="12"/>
      <name val="VNI-Times"/>
      <family val="0"/>
    </font>
    <font>
      <u val="single"/>
      <sz val="10"/>
      <color indexed="36"/>
      <name val="VNI-Times"/>
      <family val="0"/>
    </font>
    <font>
      <i/>
      <sz val="10"/>
      <name val="VNI-Times"/>
      <family val="0"/>
    </font>
    <font>
      <sz val="10"/>
      <name val="VNI-Helve-Condense"/>
      <family val="0"/>
    </font>
    <font>
      <b/>
      <sz val="9"/>
      <name val="VNI-Times"/>
      <family val="0"/>
    </font>
    <font>
      <sz val="12"/>
      <name val="VNI-Times"/>
      <family val="0"/>
    </font>
    <font>
      <sz val="10"/>
      <name val="Arial"/>
      <family val="0"/>
    </font>
    <font>
      <b/>
      <sz val="10"/>
      <color indexed="8"/>
      <name val="Times New Roman"/>
      <family val="1"/>
    </font>
    <font>
      <b/>
      <sz val="12"/>
      <color indexed="8"/>
      <name val="Times New Roman"/>
      <family val="1"/>
    </font>
    <font>
      <sz val="12"/>
      <name val="Times New Roman"/>
      <family val="1"/>
    </font>
    <font>
      <b/>
      <sz val="8"/>
      <color indexed="8"/>
      <name val="Times New Roman"/>
      <family val="1"/>
    </font>
    <font>
      <sz val="10"/>
      <color indexed="8"/>
      <name val="Times New Roman"/>
      <family val="1"/>
    </font>
    <font>
      <sz val="10"/>
      <name val="Times New Roman"/>
      <family val="1"/>
    </font>
    <font>
      <sz val="12"/>
      <color indexed="8"/>
      <name val="Times New Roman"/>
      <family val="1"/>
    </font>
    <font>
      <i/>
      <sz val="8"/>
      <color indexed="8"/>
      <name val="Times New Roman"/>
      <family val="1"/>
    </font>
    <font>
      <b/>
      <sz val="16"/>
      <color indexed="8"/>
      <name val="Times New Roman"/>
      <family val="1"/>
    </font>
    <font>
      <i/>
      <sz val="12"/>
      <color indexed="8"/>
      <name val="Times New Roman"/>
      <family val="1"/>
    </font>
    <font>
      <b/>
      <sz val="12"/>
      <name val="Times New Roman"/>
      <family val="1"/>
    </font>
    <font>
      <i/>
      <sz val="12"/>
      <name val="Times New Roman"/>
      <family val="1"/>
    </font>
    <font>
      <b/>
      <sz val="10"/>
      <name val="Times New Roman"/>
      <family val="1"/>
    </font>
    <font>
      <sz val="12"/>
      <color indexed="10"/>
      <name val="Times New Roman"/>
      <family val="1"/>
    </font>
    <font>
      <b/>
      <sz val="12"/>
      <color indexed="10"/>
      <name val="Times New Roman"/>
      <family val="1"/>
    </font>
    <font>
      <b/>
      <sz val="8"/>
      <name val="Times New Roman"/>
      <family val="1"/>
    </font>
    <font>
      <sz val="8"/>
      <name val="Times New Roman"/>
      <family val="1"/>
    </font>
    <font>
      <sz val="8"/>
      <color indexed="12"/>
      <name val="Times New Roman"/>
      <family val="1"/>
    </font>
    <font>
      <sz val="8"/>
      <color indexed="10"/>
      <name val="Times New Roman"/>
      <family val="1"/>
    </font>
    <font>
      <i/>
      <sz val="10"/>
      <color indexed="8"/>
      <name val="Times New Roman"/>
      <family val="1"/>
    </font>
    <font>
      <sz val="11"/>
      <color indexed="8"/>
      <name val="Times New Roman"/>
      <family val="1"/>
    </font>
    <font>
      <sz val="11"/>
      <name val="Times New Roman"/>
      <family val="1"/>
    </font>
    <font>
      <sz val="12"/>
      <color indexed="12"/>
      <name val="Times New Roman"/>
      <family val="1"/>
    </font>
    <font>
      <u val="single"/>
      <sz val="12"/>
      <color indexed="8"/>
      <name val="Times New Roman"/>
      <family val="1"/>
    </font>
    <font>
      <b/>
      <sz val="14"/>
      <name val="Times New Roman"/>
      <family val="1"/>
    </font>
    <font>
      <b/>
      <sz val="16"/>
      <name val="Times New Roman"/>
      <family val="1"/>
    </font>
    <font>
      <b/>
      <i/>
      <sz val="12"/>
      <name val="Times New Roman"/>
      <family val="1"/>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84">
    <border>
      <left/>
      <right/>
      <top/>
      <bottom/>
      <diagonal/>
    </border>
    <border>
      <left style="thin"/>
      <right style="thin"/>
      <top style="double"/>
      <bottom style="double"/>
    </border>
    <border>
      <left style="thin"/>
      <right style="thin"/>
      <top style="hair"/>
      <bottom style="hair"/>
    </border>
    <border>
      <left style="thin"/>
      <right style="thin"/>
      <top style="hair"/>
      <bottom style="double"/>
    </border>
    <border>
      <left>
        <color indexed="63"/>
      </left>
      <right style="thin"/>
      <top style="hair"/>
      <bottom style="double"/>
    </border>
    <border>
      <left>
        <color indexed="63"/>
      </left>
      <right style="thin"/>
      <top style="hair"/>
      <bottom style="hair"/>
    </border>
    <border>
      <left style="thin"/>
      <right style="thin"/>
      <top style="medium"/>
      <bottom>
        <color indexed="63"/>
      </bottom>
    </border>
    <border>
      <left style="thin"/>
      <right style="thin"/>
      <top>
        <color indexed="63"/>
      </top>
      <bottom style="hair"/>
    </border>
    <border>
      <left style="thin"/>
      <right style="thin"/>
      <top style="double"/>
      <bottom>
        <color indexed="63"/>
      </bottom>
    </border>
    <border>
      <left>
        <color indexed="63"/>
      </left>
      <right style="thin"/>
      <top>
        <color indexed="63"/>
      </top>
      <bottom style="hair"/>
    </border>
    <border>
      <left>
        <color indexed="63"/>
      </left>
      <right style="thin"/>
      <top style="hair"/>
      <bottom>
        <color indexed="63"/>
      </bottom>
    </border>
    <border>
      <left style="thin"/>
      <right style="thin"/>
      <top style="hair"/>
      <bottom>
        <color indexed="63"/>
      </bottom>
    </border>
    <border>
      <left style="thin"/>
      <right style="double"/>
      <top style="hair"/>
      <bottom style="hair"/>
    </border>
    <border>
      <left style="thin"/>
      <right style="double"/>
      <top style="double"/>
      <bottom style="double"/>
    </border>
    <border>
      <left style="thin"/>
      <right style="double"/>
      <top style="hair"/>
      <bottom style="double"/>
    </border>
    <border>
      <left style="thin"/>
      <right style="thin"/>
      <top style="medium"/>
      <bottom style="hair"/>
    </border>
    <border>
      <left>
        <color indexed="63"/>
      </left>
      <right style="double"/>
      <top style="medium"/>
      <bottom style="hair"/>
    </border>
    <border>
      <left>
        <color indexed="63"/>
      </left>
      <right style="double"/>
      <top style="hair"/>
      <bottom style="hair"/>
    </border>
    <border>
      <left>
        <color indexed="63"/>
      </left>
      <right style="double"/>
      <top style="hair"/>
      <bottom>
        <color indexed="63"/>
      </bottom>
    </border>
    <border>
      <left>
        <color indexed="63"/>
      </left>
      <right style="double"/>
      <top style="hair"/>
      <bottom style="double"/>
    </border>
    <border>
      <left style="thin"/>
      <right style="thin"/>
      <top>
        <color indexed="63"/>
      </top>
      <bottom>
        <color indexed="63"/>
      </bottom>
    </border>
    <border>
      <left style="thin"/>
      <right style="thin"/>
      <top style="thin"/>
      <bottom style="hair"/>
    </border>
    <border>
      <left style="thin"/>
      <right style="double"/>
      <top style="thin"/>
      <bottom style="hair"/>
    </border>
    <border>
      <left>
        <color indexed="63"/>
      </left>
      <right>
        <color indexed="63"/>
      </right>
      <top style="double"/>
      <bottom>
        <color indexed="63"/>
      </bottom>
    </border>
    <border>
      <left style="thin"/>
      <right style="thin"/>
      <top style="double"/>
      <bottom style="medium"/>
    </border>
    <border>
      <left style="thin"/>
      <right style="double"/>
      <top style="double"/>
      <bottom style="medium"/>
    </border>
    <border>
      <left>
        <color indexed="63"/>
      </left>
      <right style="hair"/>
      <top>
        <color indexed="63"/>
      </top>
      <bottom>
        <color indexed="63"/>
      </bottom>
    </border>
    <border>
      <left style="hair"/>
      <right style="hair"/>
      <top style="hair"/>
      <bottom style="hair"/>
    </border>
    <border>
      <left style="thin"/>
      <right style="thin"/>
      <top style="thin"/>
      <bottom style="thin"/>
    </border>
    <border>
      <left style="thin"/>
      <right style="double"/>
      <top style="thin"/>
      <bottom style="thin"/>
    </border>
    <border>
      <left style="thin"/>
      <right style="double"/>
      <top>
        <color indexed="63"/>
      </top>
      <bottom>
        <color indexed="63"/>
      </bottom>
    </border>
    <border>
      <left style="double"/>
      <right style="thin"/>
      <top style="hair"/>
      <bottom style="hair"/>
    </border>
    <border>
      <left style="double"/>
      <right style="thin"/>
      <top style="hair"/>
      <bottom style="double"/>
    </border>
    <border>
      <left>
        <color indexed="63"/>
      </left>
      <right>
        <color indexed="63"/>
      </right>
      <top style="hair"/>
      <bottom>
        <color indexed="63"/>
      </bottom>
    </border>
    <border>
      <left style="thin"/>
      <right style="thin"/>
      <top style="double"/>
      <bottom style="hair"/>
    </border>
    <border>
      <left style="thin"/>
      <right style="double"/>
      <top style="double"/>
      <bottom style="hair"/>
    </border>
    <border>
      <left style="double"/>
      <right>
        <color indexed="63"/>
      </right>
      <top style="hair"/>
      <bottom style="hair"/>
    </border>
    <border>
      <left>
        <color indexed="63"/>
      </left>
      <right>
        <color indexed="63"/>
      </right>
      <top style="hair"/>
      <bottom style="hair"/>
    </border>
    <border>
      <left style="thin"/>
      <right style="thin"/>
      <top style="hair"/>
      <bottom style="thin"/>
    </border>
    <border>
      <left style="thin"/>
      <right>
        <color indexed="63"/>
      </right>
      <top style="hair"/>
      <bottom style="hair"/>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hair"/>
    </border>
    <border>
      <left>
        <color indexed="63"/>
      </left>
      <right style="double"/>
      <top style="thin"/>
      <bottom style="hair"/>
    </border>
    <border>
      <left>
        <color indexed="63"/>
      </left>
      <right style="double"/>
      <top>
        <color indexed="63"/>
      </top>
      <bottom>
        <color indexed="63"/>
      </bottom>
    </border>
    <border>
      <left>
        <color indexed="63"/>
      </left>
      <right>
        <color indexed="63"/>
      </right>
      <top style="hair"/>
      <bottom style="double"/>
    </border>
    <border>
      <left style="double"/>
      <right style="thin"/>
      <top style="hair"/>
      <bottom>
        <color indexed="63"/>
      </bottom>
    </border>
    <border>
      <left style="double"/>
      <right style="thin"/>
      <top style="thin"/>
      <bottom style="thin"/>
    </border>
    <border>
      <left>
        <color indexed="63"/>
      </left>
      <right style="double"/>
      <top style="thin"/>
      <bottom style="thin"/>
    </border>
    <border>
      <left style="double"/>
      <right style="thin"/>
      <top>
        <color indexed="63"/>
      </top>
      <bottom style="hair"/>
    </border>
    <border>
      <left>
        <color indexed="63"/>
      </left>
      <right style="double"/>
      <top>
        <color indexed="63"/>
      </top>
      <bottom style="hair"/>
    </border>
    <border>
      <left style="double"/>
      <right style="thin"/>
      <top style="hair"/>
      <bottom style="thin"/>
    </border>
    <border>
      <left>
        <color indexed="63"/>
      </left>
      <right style="double"/>
      <top style="hair"/>
      <bottom style="thin"/>
    </border>
    <border>
      <left style="double"/>
      <right style="thin"/>
      <top>
        <color indexed="63"/>
      </top>
      <bottom>
        <color indexed="63"/>
      </bottom>
    </border>
    <border>
      <left style="double"/>
      <right style="thin"/>
      <top style="thin"/>
      <bottom style="double"/>
    </border>
    <border>
      <left style="thin"/>
      <right style="thin"/>
      <top style="thin"/>
      <bottom style="double"/>
    </border>
    <border>
      <left>
        <color indexed="63"/>
      </left>
      <right style="double"/>
      <top style="thin"/>
      <bottom style="double"/>
    </border>
    <border>
      <left style="double"/>
      <right>
        <color indexed="63"/>
      </right>
      <top style="hair"/>
      <bottom style="double"/>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style="thin"/>
      <top style="double"/>
      <bottom style="double"/>
    </border>
    <border>
      <left style="double"/>
      <right style="thin"/>
      <top style="double"/>
      <bottom>
        <color indexed="63"/>
      </bottom>
    </border>
    <border>
      <left style="thin"/>
      <right style="double"/>
      <top style="double"/>
      <bottom>
        <color indexed="63"/>
      </bottom>
    </border>
    <border>
      <left style="thin"/>
      <right style="double"/>
      <top>
        <color indexed="63"/>
      </top>
      <bottom style="hair"/>
    </border>
    <border>
      <left style="thin"/>
      <right style="double"/>
      <top style="medium"/>
      <bottom>
        <color indexed="63"/>
      </bottom>
    </border>
    <border>
      <left style="thin"/>
      <right style="double"/>
      <top>
        <color indexed="63"/>
      </top>
      <bottom style="thin"/>
    </border>
    <border>
      <left style="double"/>
      <right style="thin"/>
      <top style="double"/>
      <bottom style="medium"/>
    </border>
    <border>
      <left style="double"/>
      <right style="thin"/>
      <top style="medium"/>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thin"/>
      <right style="thin"/>
      <top>
        <color indexed="63"/>
      </top>
      <bottom style="thin"/>
    </border>
    <border>
      <left style="double"/>
      <right style="thin"/>
      <top>
        <color indexed="63"/>
      </top>
      <bottom style="thin"/>
    </border>
    <border>
      <left style="double"/>
      <right style="thin"/>
      <top style="double"/>
      <bottom style="hair"/>
    </border>
    <border>
      <left style="hair"/>
      <right>
        <color indexed="63"/>
      </right>
      <top style="hair"/>
      <bottom style="hair"/>
    </border>
    <border>
      <left>
        <color indexed="63"/>
      </left>
      <right style="hair"/>
      <top style="hair"/>
      <bottom style="hair"/>
    </border>
    <border>
      <left style="thin"/>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17" fillId="0" borderId="0">
      <alignment/>
      <protection/>
    </xf>
    <xf numFmtId="9" fontId="0" fillId="0" borderId="0" applyFont="0" applyFill="0" applyBorder="0" applyAlignment="0" applyProtection="0"/>
  </cellStyleXfs>
  <cellXfs count="532">
    <xf numFmtId="0" fontId="0" fillId="0" borderId="0" xfId="0" applyAlignment="1">
      <alignment/>
    </xf>
    <xf numFmtId="0" fontId="5" fillId="0" borderId="1" xfId="0" applyFont="1" applyBorder="1" applyAlignment="1">
      <alignment horizontal="center"/>
    </xf>
    <xf numFmtId="0" fontId="6" fillId="0" borderId="2"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6" fillId="0" borderId="0" xfId="0" applyFont="1" applyAlignment="1">
      <alignment horizontal="center"/>
    </xf>
    <xf numFmtId="0" fontId="6" fillId="2" borderId="1" xfId="0" applyFont="1" applyFill="1" applyBorder="1" applyAlignment="1">
      <alignment horizontal="center"/>
    </xf>
    <xf numFmtId="0" fontId="6" fillId="0" borderId="0" xfId="0" applyFont="1" applyBorder="1" applyAlignment="1">
      <alignment horizontal="center"/>
    </xf>
    <xf numFmtId="0" fontId="7" fillId="0" borderId="4" xfId="0" applyFont="1" applyBorder="1" applyAlignment="1">
      <alignment horizontal="left" indent="2"/>
    </xf>
    <xf numFmtId="0" fontId="7" fillId="0" borderId="5" xfId="0" applyFont="1" applyBorder="1" applyAlignment="1">
      <alignment horizontal="left" indent="2"/>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left" indent="2"/>
    </xf>
    <xf numFmtId="0" fontId="7" fillId="0" borderId="10" xfId="0" applyFont="1" applyBorder="1" applyAlignment="1">
      <alignment horizontal="left" indent="2"/>
    </xf>
    <xf numFmtId="0" fontId="6" fillId="0" borderId="1" xfId="0" applyFont="1" applyBorder="1" applyAlignment="1">
      <alignment horizontal="center" wrapText="1"/>
    </xf>
    <xf numFmtId="0" fontId="7" fillId="0" borderId="11" xfId="0" applyFont="1" applyBorder="1" applyAlignment="1">
      <alignment horizontal="center"/>
    </xf>
    <xf numFmtId="0" fontId="6" fillId="0" borderId="1" xfId="0" applyFont="1" applyBorder="1" applyAlignment="1">
      <alignment horizontal="center" vertical="center"/>
    </xf>
    <xf numFmtId="0" fontId="1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1" fontId="7" fillId="0" borderId="2" xfId="15" applyNumberFormat="1" applyFont="1" applyBorder="1" applyAlignment="1">
      <alignment/>
    </xf>
    <xf numFmtId="41" fontId="7" fillId="0" borderId="12" xfId="15" applyNumberFormat="1" applyFont="1" applyBorder="1" applyAlignment="1">
      <alignment/>
    </xf>
    <xf numFmtId="0" fontId="7" fillId="0" borderId="2" xfId="0" applyFont="1" applyBorder="1" applyAlignment="1">
      <alignment horizontal="center" vertical="center"/>
    </xf>
    <xf numFmtId="41" fontId="6" fillId="0" borderId="2" xfId="15" applyNumberFormat="1" applyFont="1" applyBorder="1" applyAlignment="1">
      <alignment/>
    </xf>
    <xf numFmtId="41" fontId="6" fillId="0" borderId="12" xfId="15" applyNumberFormat="1" applyFont="1" applyBorder="1" applyAlignment="1">
      <alignment/>
    </xf>
    <xf numFmtId="41" fontId="0" fillId="0" borderId="0" xfId="0" applyNumberFormat="1" applyFont="1" applyAlignment="1">
      <alignment/>
    </xf>
    <xf numFmtId="41" fontId="7" fillId="0" borderId="0" xfId="0" applyNumberFormat="1" applyFont="1" applyAlignment="1">
      <alignment horizontal="right"/>
    </xf>
    <xf numFmtId="41" fontId="6" fillId="0" borderId="13" xfId="0" applyNumberFormat="1" applyFont="1" applyBorder="1" applyAlignment="1">
      <alignment horizontal="center" vertical="center"/>
    </xf>
    <xf numFmtId="41" fontId="6" fillId="2" borderId="2" xfId="15" applyNumberFormat="1" applyFont="1" applyFill="1" applyBorder="1" applyAlignment="1">
      <alignment/>
    </xf>
    <xf numFmtId="41" fontId="6" fillId="2" borderId="12" xfId="15" applyNumberFormat="1" applyFont="1" applyFill="1" applyBorder="1" applyAlignment="1">
      <alignment/>
    </xf>
    <xf numFmtId="41" fontId="7" fillId="0" borderId="3" xfId="15" applyNumberFormat="1" applyFont="1" applyBorder="1" applyAlignment="1">
      <alignment/>
    </xf>
    <xf numFmtId="41" fontId="7" fillId="0" borderId="14" xfId="15" applyNumberFormat="1" applyFont="1" applyBorder="1" applyAlignment="1">
      <alignment/>
    </xf>
    <xf numFmtId="41" fontId="7" fillId="0" borderId="0" xfId="15" applyNumberFormat="1" applyFont="1" applyBorder="1" applyAlignment="1">
      <alignment/>
    </xf>
    <xf numFmtId="41" fontId="7" fillId="2" borderId="2" xfId="15" applyNumberFormat="1" applyFont="1" applyFill="1" applyBorder="1" applyAlignment="1">
      <alignment/>
    </xf>
    <xf numFmtId="41" fontId="7" fillId="2" borderId="12" xfId="15" applyNumberFormat="1" applyFont="1" applyFill="1" applyBorder="1" applyAlignment="1">
      <alignment/>
    </xf>
    <xf numFmtId="41" fontId="6" fillId="3" borderId="1" xfId="15" applyNumberFormat="1" applyFont="1" applyFill="1" applyBorder="1" applyAlignment="1">
      <alignment/>
    </xf>
    <xf numFmtId="41" fontId="6" fillId="3" borderId="13" xfId="15" applyNumberFormat="1" applyFont="1" applyFill="1" applyBorder="1" applyAlignment="1">
      <alignment/>
    </xf>
    <xf numFmtId="41" fontId="6" fillId="2" borderId="1" xfId="0" applyNumberFormat="1" applyFont="1" applyFill="1" applyBorder="1" applyAlignment="1">
      <alignment horizontal="center"/>
    </xf>
    <xf numFmtId="41" fontId="6" fillId="2" borderId="13" xfId="0" applyNumberFormat="1" applyFont="1" applyFill="1" applyBorder="1" applyAlignment="1">
      <alignment horizontal="center"/>
    </xf>
    <xf numFmtId="41" fontId="7" fillId="0" borderId="11" xfId="15" applyNumberFormat="1" applyFont="1" applyBorder="1" applyAlignment="1">
      <alignment/>
    </xf>
    <xf numFmtId="41" fontId="7" fillId="0" borderId="15" xfId="15" applyNumberFormat="1" applyFont="1" applyBorder="1" applyAlignment="1">
      <alignment/>
    </xf>
    <xf numFmtId="41" fontId="7" fillId="0" borderId="16" xfId="15" applyNumberFormat="1" applyFont="1" applyBorder="1" applyAlignment="1">
      <alignment/>
    </xf>
    <xf numFmtId="41" fontId="7" fillId="0" borderId="17" xfId="15" applyNumberFormat="1" applyFont="1" applyBorder="1" applyAlignment="1">
      <alignment/>
    </xf>
    <xf numFmtId="41" fontId="7" fillId="0" borderId="18" xfId="15" applyNumberFormat="1" applyFont="1" applyBorder="1" applyAlignment="1">
      <alignment/>
    </xf>
    <xf numFmtId="41" fontId="7" fillId="0" borderId="19" xfId="15" applyNumberFormat="1" applyFont="1" applyBorder="1" applyAlignment="1">
      <alignment/>
    </xf>
    <xf numFmtId="0" fontId="6" fillId="0" borderId="20" xfId="0" applyFont="1" applyBorder="1" applyAlignment="1">
      <alignment horizontal="center" vertical="center"/>
    </xf>
    <xf numFmtId="0" fontId="6" fillId="0" borderId="21" xfId="0" applyFont="1" applyBorder="1" applyAlignment="1">
      <alignment horizontal="center"/>
    </xf>
    <xf numFmtId="41" fontId="6" fillId="2" borderId="21" xfId="15" applyNumberFormat="1" applyFont="1" applyFill="1" applyBorder="1" applyAlignment="1">
      <alignment/>
    </xf>
    <xf numFmtId="41" fontId="6" fillId="2" borderId="22" xfId="15" applyNumberFormat="1" applyFont="1" applyFill="1" applyBorder="1" applyAlignment="1">
      <alignment/>
    </xf>
    <xf numFmtId="0" fontId="6" fillId="0" borderId="21" xfId="0" applyFont="1" applyBorder="1" applyAlignment="1">
      <alignment horizontal="center" vertical="center"/>
    </xf>
    <xf numFmtId="41" fontId="6" fillId="2" borderId="21" xfId="15" applyNumberFormat="1" applyFont="1" applyFill="1" applyBorder="1" applyAlignment="1">
      <alignment horizontal="center" vertical="center"/>
    </xf>
    <xf numFmtId="0" fontId="6" fillId="0" borderId="3" xfId="0" applyFont="1" applyBorder="1" applyAlignment="1">
      <alignment horizontal="center"/>
    </xf>
    <xf numFmtId="0" fontId="10" fillId="0" borderId="0" xfId="0" applyFont="1" applyAlignment="1">
      <alignment/>
    </xf>
    <xf numFmtId="0" fontId="1" fillId="0" borderId="0" xfId="0" applyFont="1" applyAlignment="1">
      <alignment/>
    </xf>
    <xf numFmtId="41" fontId="6" fillId="0" borderId="1" xfId="0" applyNumberFormat="1" applyFont="1" applyBorder="1" applyAlignment="1">
      <alignment horizontal="center" vertical="center"/>
    </xf>
    <xf numFmtId="0" fontId="6" fillId="0" borderId="2" xfId="0" applyFont="1" applyBorder="1" applyAlignment="1">
      <alignment horizontal="center" vertical="center"/>
    </xf>
    <xf numFmtId="41" fontId="6" fillId="2" borderId="22" xfId="15" applyNumberFormat="1" applyFont="1" applyFill="1" applyBorder="1" applyAlignment="1">
      <alignment horizontal="center" vertical="center"/>
    </xf>
    <xf numFmtId="0" fontId="0" fillId="0" borderId="23" xfId="0" applyFont="1" applyBorder="1" applyAlignment="1">
      <alignment horizontal="center"/>
    </xf>
    <xf numFmtId="49" fontId="6" fillId="2" borderId="24"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41" fontId="6" fillId="0" borderId="14" xfId="15" applyNumberFormat="1" applyFont="1" applyBorder="1" applyAlignment="1">
      <alignment horizontal="center" vertical="center"/>
    </xf>
    <xf numFmtId="41" fontId="0" fillId="0" borderId="0" xfId="0" applyNumberFormat="1" applyFont="1" applyAlignment="1">
      <alignment/>
    </xf>
    <xf numFmtId="0" fontId="0" fillId="0" borderId="26" xfId="0" applyFont="1" applyBorder="1" applyAlignment="1">
      <alignment horizontal="center"/>
    </xf>
    <xf numFmtId="0" fontId="1" fillId="0" borderId="27" xfId="0" applyFont="1" applyBorder="1" applyAlignment="1">
      <alignment horizontal="right"/>
    </xf>
    <xf numFmtId="0" fontId="0" fillId="0" borderId="0" xfId="0" applyFont="1" applyBorder="1" applyAlignment="1">
      <alignment horizontal="center"/>
    </xf>
    <xf numFmtId="0" fontId="1" fillId="0" borderId="0" xfId="0" applyFont="1" applyBorder="1" applyAlignment="1">
      <alignment horizontal="right"/>
    </xf>
    <xf numFmtId="0" fontId="6" fillId="0" borderId="0" xfId="0" applyFont="1" applyAlignment="1">
      <alignment/>
    </xf>
    <xf numFmtId="0" fontId="6" fillId="0" borderId="0" xfId="0" applyFont="1" applyAlignment="1">
      <alignment horizontal="right"/>
    </xf>
    <xf numFmtId="0" fontId="15" fillId="2" borderId="28" xfId="0" applyFont="1" applyFill="1" applyBorder="1" applyAlignment="1">
      <alignment horizontal="center"/>
    </xf>
    <xf numFmtId="0" fontId="15" fillId="2" borderId="29" xfId="0" applyFont="1" applyFill="1" applyBorder="1" applyAlignment="1">
      <alignment horizontal="center"/>
    </xf>
    <xf numFmtId="49" fontId="6" fillId="0" borderId="20" xfId="0" applyNumberFormat="1" applyFont="1" applyBorder="1" applyAlignment="1">
      <alignment horizontal="center"/>
    </xf>
    <xf numFmtId="164" fontId="6" fillId="0" borderId="20" xfId="15" applyNumberFormat="1" applyFont="1" applyBorder="1" applyAlignment="1">
      <alignment/>
    </xf>
    <xf numFmtId="164" fontId="6" fillId="0" borderId="30" xfId="15" applyNumberFormat="1" applyFont="1" applyBorder="1" applyAlignment="1">
      <alignment/>
    </xf>
    <xf numFmtId="49" fontId="6" fillId="0" borderId="2" xfId="0" applyNumberFormat="1" applyFont="1" applyBorder="1" applyAlignment="1">
      <alignment horizontal="center"/>
    </xf>
    <xf numFmtId="164" fontId="6" fillId="0" borderId="2" xfId="15" applyNumberFormat="1" applyFont="1" applyBorder="1" applyAlignment="1">
      <alignment/>
    </xf>
    <xf numFmtId="164" fontId="6" fillId="0" borderId="12" xfId="15" applyNumberFormat="1" applyFont="1" applyBorder="1" applyAlignment="1">
      <alignment/>
    </xf>
    <xf numFmtId="49" fontId="0" fillId="0" borderId="2" xfId="0" applyNumberFormat="1" applyFont="1" applyBorder="1" applyAlignment="1">
      <alignment horizontal="center"/>
    </xf>
    <xf numFmtId="164" fontId="0" fillId="0" borderId="2" xfId="15" applyNumberFormat="1" applyFont="1" applyBorder="1" applyAlignment="1">
      <alignment/>
    </xf>
    <xf numFmtId="164" fontId="0" fillId="0" borderId="12" xfId="15" applyNumberFormat="1" applyFont="1" applyBorder="1" applyAlignment="1">
      <alignment/>
    </xf>
    <xf numFmtId="164" fontId="0" fillId="0" borderId="0" xfId="15" applyNumberFormat="1" applyFont="1" applyFill="1" applyBorder="1" applyAlignment="1">
      <alignment/>
    </xf>
    <xf numFmtId="49" fontId="0" fillId="0" borderId="2" xfId="0" applyNumberFormat="1" applyFont="1" applyBorder="1" applyAlignment="1">
      <alignment horizontal="center" vertical="center"/>
    </xf>
    <xf numFmtId="49" fontId="6" fillId="4" borderId="2" xfId="0" applyNumberFormat="1" applyFont="1" applyFill="1" applyBorder="1" applyAlignment="1">
      <alignment horizontal="center"/>
    </xf>
    <xf numFmtId="164" fontId="6" fillId="4" borderId="2" xfId="15" applyNumberFormat="1" applyFont="1" applyFill="1" applyBorder="1" applyAlignment="1">
      <alignment/>
    </xf>
    <xf numFmtId="164" fontId="6" fillId="4" borderId="12" xfId="15" applyNumberFormat="1" applyFont="1" applyFill="1" applyBorder="1" applyAlignment="1">
      <alignment/>
    </xf>
    <xf numFmtId="164" fontId="0" fillId="0" borderId="0" xfId="0" applyNumberFormat="1" applyFont="1" applyAlignment="1">
      <alignment/>
    </xf>
    <xf numFmtId="164" fontId="0" fillId="0" borderId="0" xfId="15" applyNumberFormat="1" applyFont="1" applyAlignment="1">
      <alignment/>
    </xf>
    <xf numFmtId="49" fontId="7" fillId="0" borderId="2" xfId="0" applyNumberFormat="1" applyFont="1" applyBorder="1" applyAlignment="1">
      <alignment horizontal="center"/>
    </xf>
    <xf numFmtId="49" fontId="6" fillId="0" borderId="2" xfId="0" applyNumberFormat="1" applyFont="1" applyFill="1" applyBorder="1" applyAlignment="1">
      <alignment horizontal="center"/>
    </xf>
    <xf numFmtId="164" fontId="6" fillId="0" borderId="2" xfId="15" applyNumberFormat="1" applyFont="1" applyFill="1" applyBorder="1" applyAlignment="1">
      <alignment/>
    </xf>
    <xf numFmtId="164" fontId="6" fillId="0" borderId="12" xfId="15" applyNumberFormat="1" applyFont="1" applyFill="1" applyBorder="1" applyAlignment="1">
      <alignment/>
    </xf>
    <xf numFmtId="164" fontId="7" fillId="0" borderId="2" xfId="15" applyNumberFormat="1" applyFont="1" applyBorder="1" applyAlignment="1">
      <alignment/>
    </xf>
    <xf numFmtId="164" fontId="7" fillId="0" borderId="12" xfId="15" applyNumberFormat="1" applyFont="1" applyBorder="1" applyAlignment="1">
      <alignment/>
    </xf>
    <xf numFmtId="0" fontId="7" fillId="0" borderId="31" xfId="0" applyFont="1" applyFill="1" applyBorder="1" applyAlignment="1">
      <alignment horizontal="left" indent="1"/>
    </xf>
    <xf numFmtId="0" fontId="7" fillId="0" borderId="2" xfId="0" applyFont="1" applyFill="1" applyBorder="1" applyAlignment="1">
      <alignment horizontal="left" indent="1"/>
    </xf>
    <xf numFmtId="0" fontId="7" fillId="0" borderId="32" xfId="0" applyFont="1" applyFill="1" applyBorder="1" applyAlignment="1">
      <alignment horizontal="left" indent="1"/>
    </xf>
    <xf numFmtId="0" fontId="7" fillId="0" borderId="3" xfId="0" applyFont="1" applyFill="1" applyBorder="1" applyAlignment="1">
      <alignment horizontal="left" indent="1"/>
    </xf>
    <xf numFmtId="49" fontId="6" fillId="0" borderId="3" xfId="0" applyNumberFormat="1" applyFont="1" applyFill="1" applyBorder="1" applyAlignment="1">
      <alignment horizontal="center"/>
    </xf>
    <xf numFmtId="164" fontId="6" fillId="0" borderId="3" xfId="15" applyNumberFormat="1" applyFont="1" applyFill="1" applyBorder="1" applyAlignment="1">
      <alignment/>
    </xf>
    <xf numFmtId="164" fontId="6" fillId="0" borderId="14" xfId="15" applyNumberFormat="1" applyFont="1" applyFill="1" applyBorder="1" applyAlignment="1">
      <alignment/>
    </xf>
    <xf numFmtId="0" fontId="16" fillId="0" borderId="0" xfId="0" applyFont="1" applyAlignment="1">
      <alignment/>
    </xf>
    <xf numFmtId="0" fontId="16" fillId="0" borderId="0" xfId="0" applyFont="1" applyAlignment="1">
      <alignment horizontal="center"/>
    </xf>
    <xf numFmtId="0" fontId="10" fillId="0" borderId="0" xfId="0" applyFont="1" applyAlignment="1">
      <alignment horizontal="right"/>
    </xf>
    <xf numFmtId="41" fontId="16" fillId="0" borderId="0" xfId="0" applyNumberFormat="1" applyFont="1" applyAlignment="1">
      <alignment/>
    </xf>
    <xf numFmtId="0" fontId="0" fillId="0" borderId="0" xfId="21" applyFont="1" applyAlignment="1">
      <alignment horizontal="center"/>
      <protection/>
    </xf>
    <xf numFmtId="0" fontId="0" fillId="0" borderId="0" xfId="21" applyFont="1">
      <alignment/>
      <protection/>
    </xf>
    <xf numFmtId="41" fontId="2" fillId="0" borderId="33" xfId="21" applyNumberFormat="1" applyFont="1" applyBorder="1" applyAlignment="1">
      <alignment horizontal="center" vertical="center"/>
      <protection/>
    </xf>
    <xf numFmtId="41" fontId="0" fillId="0" borderId="0" xfId="21" applyNumberFormat="1" applyFont="1" applyAlignment="1">
      <alignment horizontal="center"/>
      <protection/>
    </xf>
    <xf numFmtId="41" fontId="2" fillId="0" borderId="0" xfId="21" applyNumberFormat="1" applyFont="1" applyAlignment="1">
      <alignment horizontal="center"/>
      <protection/>
    </xf>
    <xf numFmtId="0" fontId="6" fillId="0" borderId="1" xfId="21" applyFont="1" applyBorder="1" applyAlignment="1">
      <alignment horizontal="center" vertical="top" wrapText="1"/>
      <protection/>
    </xf>
    <xf numFmtId="41" fontId="6" fillId="0" borderId="1" xfId="21" applyNumberFormat="1" applyFont="1" applyBorder="1" applyAlignment="1">
      <alignment horizontal="center" vertical="center" wrapText="1"/>
      <protection/>
    </xf>
    <xf numFmtId="41" fontId="6" fillId="0" borderId="13" xfId="21" applyNumberFormat="1" applyFont="1" applyBorder="1" applyAlignment="1">
      <alignment horizontal="center" vertical="center" wrapText="1"/>
      <protection/>
    </xf>
    <xf numFmtId="49" fontId="6" fillId="0" borderId="1" xfId="21" applyNumberFormat="1" applyFont="1" applyBorder="1" applyAlignment="1">
      <alignment horizontal="center" vertical="top" wrapText="1"/>
      <protection/>
    </xf>
    <xf numFmtId="49" fontId="6" fillId="0" borderId="13" xfId="21" applyNumberFormat="1" applyFont="1" applyBorder="1" applyAlignment="1">
      <alignment horizontal="center" vertical="top" wrapText="1"/>
      <protection/>
    </xf>
    <xf numFmtId="0" fontId="7" fillId="0" borderId="34" xfId="21" applyFont="1" applyBorder="1" applyAlignment="1">
      <alignment horizontal="center" vertical="top" wrapText="1"/>
      <protection/>
    </xf>
    <xf numFmtId="41" fontId="7" fillId="0" borderId="34" xfId="21" applyNumberFormat="1" applyFont="1" applyBorder="1" applyAlignment="1">
      <alignment horizontal="center" vertical="top" wrapText="1"/>
      <protection/>
    </xf>
    <xf numFmtId="41" fontId="7" fillId="0" borderId="35" xfId="21" applyNumberFormat="1" applyFont="1" applyBorder="1" applyAlignment="1">
      <alignment horizontal="center" vertical="top" wrapText="1"/>
      <protection/>
    </xf>
    <xf numFmtId="49" fontId="7" fillId="0" borderId="2" xfId="21" applyNumberFormat="1" applyFont="1" applyBorder="1" applyAlignment="1">
      <alignment horizontal="center" vertical="top" wrapText="1"/>
      <protection/>
    </xf>
    <xf numFmtId="41" fontId="7" fillId="0" borderId="2" xfId="21" applyNumberFormat="1" applyFont="1" applyBorder="1" applyAlignment="1">
      <alignment horizontal="center" vertical="top" wrapText="1"/>
      <protection/>
    </xf>
    <xf numFmtId="41" fontId="7" fillId="0" borderId="12" xfId="21" applyNumberFormat="1" applyFont="1" applyBorder="1" applyAlignment="1">
      <alignment horizontal="center" vertical="top" wrapText="1"/>
      <protection/>
    </xf>
    <xf numFmtId="49" fontId="6" fillId="0" borderId="2" xfId="21" applyNumberFormat="1" applyFont="1" applyBorder="1" applyAlignment="1">
      <alignment horizontal="center" vertical="top" wrapText="1"/>
      <protection/>
    </xf>
    <xf numFmtId="41" fontId="7" fillId="2" borderId="2" xfId="21" applyNumberFormat="1" applyFont="1" applyFill="1" applyBorder="1" applyAlignment="1">
      <alignment horizontal="center" vertical="top" wrapText="1"/>
      <protection/>
    </xf>
    <xf numFmtId="41" fontId="7" fillId="2" borderId="12" xfId="21" applyNumberFormat="1" applyFont="1" applyFill="1" applyBorder="1" applyAlignment="1">
      <alignment horizontal="center" vertical="top" wrapText="1"/>
      <protection/>
    </xf>
    <xf numFmtId="41" fontId="0" fillId="0" borderId="0" xfId="21" applyNumberFormat="1" applyFont="1">
      <alignment/>
      <protection/>
    </xf>
    <xf numFmtId="0" fontId="7" fillId="2" borderId="36" xfId="21" applyFont="1" applyFill="1" applyBorder="1" applyAlignment="1">
      <alignment horizontal="left" vertical="top" wrapText="1" indent="2"/>
      <protection/>
    </xf>
    <xf numFmtId="0" fontId="7" fillId="2" borderId="37" xfId="21" applyFont="1" applyFill="1" applyBorder="1" applyAlignment="1">
      <alignment horizontal="left" vertical="top" wrapText="1" indent="2"/>
      <protection/>
    </xf>
    <xf numFmtId="49" fontId="7" fillId="2" borderId="37" xfId="21" applyNumberFormat="1" applyFont="1" applyFill="1" applyBorder="1" applyAlignment="1">
      <alignment horizontal="center" vertical="top" wrapText="1"/>
      <protection/>
    </xf>
    <xf numFmtId="41" fontId="7" fillId="2" borderId="37" xfId="21" applyNumberFormat="1" applyFont="1" applyFill="1" applyBorder="1" applyAlignment="1">
      <alignment horizontal="center" vertical="top" wrapText="1"/>
      <protection/>
    </xf>
    <xf numFmtId="41" fontId="7" fillId="2" borderId="17" xfId="21" applyNumberFormat="1" applyFont="1" applyFill="1" applyBorder="1" applyAlignment="1">
      <alignment horizontal="center" vertical="top" wrapText="1"/>
      <protection/>
    </xf>
    <xf numFmtId="49" fontId="7" fillId="0" borderId="2" xfId="21" applyNumberFormat="1" applyFont="1" applyBorder="1" applyAlignment="1">
      <alignment horizontal="center" vertical="center" wrapText="1"/>
      <protection/>
    </xf>
    <xf numFmtId="41" fontId="7" fillId="2" borderId="2" xfId="15" applyNumberFormat="1" applyFont="1" applyFill="1" applyBorder="1" applyAlignment="1">
      <alignment horizontal="right" vertical="top" wrapText="1"/>
    </xf>
    <xf numFmtId="41" fontId="7" fillId="2" borderId="12" xfId="15" applyNumberFormat="1" applyFont="1" applyFill="1" applyBorder="1" applyAlignment="1">
      <alignment horizontal="right" vertical="top" wrapText="1"/>
    </xf>
    <xf numFmtId="41" fontId="7" fillId="2" borderId="2" xfId="21" applyNumberFormat="1" applyFont="1" applyFill="1" applyBorder="1" applyAlignment="1">
      <alignment horizontal="right" vertical="top" wrapText="1"/>
      <protection/>
    </xf>
    <xf numFmtId="49" fontId="6" fillId="0" borderId="3" xfId="21" applyNumberFormat="1" applyFont="1" applyBorder="1" applyAlignment="1">
      <alignment horizontal="center" vertical="top" wrapText="1"/>
      <protection/>
    </xf>
    <xf numFmtId="41" fontId="7" fillId="2" borderId="3" xfId="21" applyNumberFormat="1" applyFont="1" applyFill="1" applyBorder="1" applyAlignment="1">
      <alignment horizontal="right"/>
      <protection/>
    </xf>
    <xf numFmtId="41" fontId="7" fillId="2" borderId="14" xfId="21" applyNumberFormat="1" applyFont="1" applyFill="1" applyBorder="1" applyAlignment="1">
      <alignment horizontal="right"/>
      <protection/>
    </xf>
    <xf numFmtId="0" fontId="0" fillId="0" borderId="0" xfId="21" applyFont="1" applyBorder="1">
      <alignment/>
      <protection/>
    </xf>
    <xf numFmtId="41" fontId="1" fillId="0" borderId="0" xfId="0" applyNumberFormat="1" applyFont="1" applyAlignment="1">
      <alignment/>
    </xf>
    <xf numFmtId="164" fontId="7" fillId="0" borderId="2" xfId="15" applyNumberFormat="1" applyFont="1" applyFill="1" applyBorder="1" applyAlignment="1">
      <alignment/>
    </xf>
    <xf numFmtId="164" fontId="7" fillId="0" borderId="12" xfId="15" applyNumberFormat="1" applyFont="1" applyFill="1" applyBorder="1" applyAlignment="1">
      <alignment/>
    </xf>
    <xf numFmtId="0" fontId="6" fillId="0" borderId="1" xfId="0" applyFont="1" applyBorder="1" applyAlignment="1">
      <alignment horizontal="center" vertical="center" wrapText="1"/>
    </xf>
    <xf numFmtId="0" fontId="18" fillId="0" borderId="0" xfId="22" applyFont="1" applyAlignment="1">
      <alignment horizontal="left" vertical="top"/>
      <protection/>
    </xf>
    <xf numFmtId="0" fontId="19" fillId="0" borderId="0" xfId="22" applyFont="1" applyAlignment="1">
      <alignment horizontal="center" vertical="top" wrapText="1"/>
      <protection/>
    </xf>
    <xf numFmtId="0" fontId="20" fillId="0" borderId="0" xfId="22" applyFont="1">
      <alignment/>
      <protection/>
    </xf>
    <xf numFmtId="0" fontId="18" fillId="0" borderId="0" xfId="22" applyFont="1" applyAlignment="1">
      <alignment horizontal="center" vertical="top"/>
      <protection/>
    </xf>
    <xf numFmtId="0" fontId="22" fillId="0" borderId="0" xfId="22" applyFont="1" applyAlignment="1">
      <alignment horizontal="center" vertical="top"/>
      <protection/>
    </xf>
    <xf numFmtId="0" fontId="23" fillId="0" borderId="0" xfId="22" applyFont="1" applyAlignment="1">
      <alignment/>
      <protection/>
    </xf>
    <xf numFmtId="0" fontId="24" fillId="0" borderId="0" xfId="22" applyFont="1" applyAlignment="1">
      <alignment horizontal="center" vertical="top" wrapText="1"/>
      <protection/>
    </xf>
    <xf numFmtId="0" fontId="19" fillId="0" borderId="0" xfId="22" applyFont="1" applyAlignment="1">
      <alignment horizontal="justify" vertical="top" wrapText="1"/>
      <protection/>
    </xf>
    <xf numFmtId="0" fontId="20" fillId="0" borderId="0" xfId="22" applyFont="1" applyAlignment="1">
      <alignment horizontal="justify" vertical="top" wrapText="1"/>
      <protection/>
    </xf>
    <xf numFmtId="0" fontId="27" fillId="0" borderId="0" xfId="22" applyFont="1" applyAlignment="1">
      <alignment horizontal="center"/>
      <protection/>
    </xf>
    <xf numFmtId="49" fontId="19" fillId="0" borderId="0" xfId="22" applyNumberFormat="1" applyFont="1" applyAlignment="1">
      <alignment horizontal="center"/>
      <protection/>
    </xf>
    <xf numFmtId="49" fontId="24" fillId="0" borderId="0" xfId="22" applyNumberFormat="1" applyFont="1" applyAlignment="1">
      <alignment horizontal="left"/>
      <protection/>
    </xf>
    <xf numFmtId="0" fontId="28" fillId="0" borderId="0" xfId="22" applyFont="1" applyAlignment="1">
      <alignment/>
      <protection/>
    </xf>
    <xf numFmtId="0" fontId="20" fillId="0" borderId="0" xfId="22" applyFont="1" applyAlignment="1">
      <alignment/>
      <protection/>
    </xf>
    <xf numFmtId="0" fontId="20" fillId="0" borderId="0" xfId="22" applyFont="1" applyAlignment="1">
      <alignment vertical="center"/>
      <protection/>
    </xf>
    <xf numFmtId="0" fontId="29" fillId="0" borderId="0" xfId="22" applyFont="1" applyAlignment="1">
      <alignment vertical="center"/>
      <protection/>
    </xf>
    <xf numFmtId="0" fontId="29" fillId="0" borderId="0" xfId="22" applyFont="1" applyAlignment="1">
      <alignment horizontal="left" vertical="center"/>
      <protection/>
    </xf>
    <xf numFmtId="0" fontId="20" fillId="0" borderId="0" xfId="22" applyFont="1" applyAlignment="1">
      <alignment vertical="center" wrapText="1"/>
      <protection/>
    </xf>
    <xf numFmtId="0" fontId="20" fillId="0" borderId="0" xfId="22" applyFont="1" applyAlignment="1">
      <alignment horizontal="justify"/>
      <protection/>
    </xf>
    <xf numFmtId="0" fontId="20" fillId="0" borderId="0" xfId="22" applyFont="1" applyAlignment="1">
      <alignment horizontal="left" vertical="center"/>
      <protection/>
    </xf>
    <xf numFmtId="0" fontId="29" fillId="0" borderId="0" xfId="22" applyFont="1" applyAlignment="1">
      <alignment/>
      <protection/>
    </xf>
    <xf numFmtId="0" fontId="20" fillId="0" borderId="0" xfId="22" applyFont="1" applyAlignment="1">
      <alignment horizontal="left" vertical="top" wrapText="1"/>
      <protection/>
    </xf>
    <xf numFmtId="0" fontId="24" fillId="0" borderId="0" xfId="22" applyFont="1" applyAlignment="1">
      <alignment/>
      <protection/>
    </xf>
    <xf numFmtId="0" fontId="24" fillId="0" borderId="0" xfId="22" applyFont="1" applyAlignment="1">
      <alignment horizontal="left"/>
      <protection/>
    </xf>
    <xf numFmtId="0" fontId="24" fillId="0" borderId="0" xfId="22" applyFont="1" applyAlignment="1">
      <alignment horizontal="left" vertical="top" wrapText="1"/>
      <protection/>
    </xf>
    <xf numFmtId="0" fontId="24" fillId="0" borderId="0" xfId="22" applyFont="1" applyAlignment="1">
      <alignment horizontal="left" vertical="top"/>
      <protection/>
    </xf>
    <xf numFmtId="0" fontId="24" fillId="0" borderId="0" xfId="22" applyFont="1" applyAlignment="1">
      <alignment horizontal="justify"/>
      <protection/>
    </xf>
    <xf numFmtId="0" fontId="27" fillId="0" borderId="0" xfId="22" applyFont="1" applyAlignment="1">
      <alignment horizontal="justify"/>
      <protection/>
    </xf>
    <xf numFmtId="0" fontId="19" fillId="0" borderId="0" xfId="22" applyFont="1" applyAlignment="1">
      <alignment horizontal="left"/>
      <protection/>
    </xf>
    <xf numFmtId="0" fontId="24" fillId="0" borderId="0" xfId="22" applyFont="1" applyAlignment="1">
      <alignment vertical="top"/>
      <protection/>
    </xf>
    <xf numFmtId="0" fontId="27" fillId="0" borderId="0" xfId="22" applyFont="1" applyAlignment="1">
      <alignment vertical="top"/>
      <protection/>
    </xf>
    <xf numFmtId="164" fontId="23" fillId="0" borderId="0" xfId="15" applyNumberFormat="1" applyFont="1" applyAlignment="1">
      <alignment/>
    </xf>
    <xf numFmtId="0" fontId="20" fillId="0" borderId="0" xfId="22" applyFont="1" applyAlignment="1">
      <alignment vertical="top"/>
      <protection/>
    </xf>
    <xf numFmtId="0" fontId="24" fillId="0" borderId="0" xfId="22" applyFont="1" applyAlignment="1">
      <alignment vertical="top" wrapText="1"/>
      <protection/>
    </xf>
    <xf numFmtId="164" fontId="30" fillId="0" borderId="0" xfId="15" applyNumberFormat="1" applyFont="1" applyAlignment="1">
      <alignment/>
    </xf>
    <xf numFmtId="0" fontId="23" fillId="0" borderId="0" xfId="22" applyFont="1" applyAlignment="1">
      <alignment vertical="top"/>
      <protection/>
    </xf>
    <xf numFmtId="0" fontId="27" fillId="0" borderId="0" xfId="22" applyFont="1" applyAlignment="1">
      <alignment vertical="top" wrapText="1"/>
      <protection/>
    </xf>
    <xf numFmtId="0" fontId="27" fillId="0" borderId="0" xfId="22" applyFont="1" applyAlignment="1">
      <alignment horizontal="left" vertical="top" wrapText="1"/>
      <protection/>
    </xf>
    <xf numFmtId="164" fontId="31" fillId="0" borderId="0" xfId="15" applyNumberFormat="1" applyFont="1" applyAlignment="1">
      <alignment vertical="top" wrapText="1"/>
    </xf>
    <xf numFmtId="164" fontId="20" fillId="0" borderId="0" xfId="22" applyNumberFormat="1" applyFont="1">
      <alignment/>
      <protection/>
    </xf>
    <xf numFmtId="0" fontId="20" fillId="0" borderId="0" xfId="22" applyFont="1" applyAlignment="1">
      <alignment wrapText="1"/>
      <protection/>
    </xf>
    <xf numFmtId="164" fontId="18" fillId="0" borderId="0" xfId="15" applyNumberFormat="1" applyFont="1" applyAlignment="1">
      <alignment horizontal="center" vertical="top" wrapText="1"/>
    </xf>
    <xf numFmtId="164" fontId="32" fillId="0" borderId="0" xfId="15" applyNumberFormat="1" applyFont="1" applyAlignment="1">
      <alignment vertical="top" wrapText="1"/>
    </xf>
    <xf numFmtId="164" fontId="24" fillId="0" borderId="0" xfId="15" applyNumberFormat="1" applyFont="1" applyAlignment="1">
      <alignment vertical="top" wrapText="1"/>
    </xf>
    <xf numFmtId="0" fontId="22" fillId="0" borderId="0" xfId="22" applyFont="1" applyAlignment="1">
      <alignment vertical="top" wrapText="1"/>
      <protection/>
    </xf>
    <xf numFmtId="43" fontId="22" fillId="0" borderId="0" xfId="15" applyFont="1" applyAlignment="1">
      <alignment vertical="top" wrapText="1"/>
    </xf>
    <xf numFmtId="0" fontId="20" fillId="0" borderId="0" xfId="22" applyFont="1" applyAlignment="1">
      <alignment vertical="top" wrapText="1"/>
      <protection/>
    </xf>
    <xf numFmtId="0" fontId="29" fillId="0" borderId="0" xfId="22" applyFont="1">
      <alignment/>
      <protection/>
    </xf>
    <xf numFmtId="0" fontId="19" fillId="0" borderId="0" xfId="22" applyFont="1" applyAlignment="1">
      <alignment vertical="top" wrapText="1"/>
      <protection/>
    </xf>
    <xf numFmtId="0" fontId="18" fillId="0" borderId="21" xfId="22" applyFont="1" applyBorder="1" applyAlignment="1">
      <alignment horizontal="center" vertical="top" wrapText="1"/>
      <protection/>
    </xf>
    <xf numFmtId="164" fontId="33" fillId="0" borderId="21" xfId="15" applyNumberFormat="1" applyFont="1" applyBorder="1" applyAlignment="1">
      <alignment horizontal="center" vertical="center" wrapText="1"/>
    </xf>
    <xf numFmtId="0" fontId="22" fillId="0" borderId="2" xfId="22" applyFont="1" applyBorder="1" applyAlignment="1">
      <alignment vertical="top" wrapText="1"/>
      <protection/>
    </xf>
    <xf numFmtId="164" fontId="34" fillId="0" borderId="2" xfId="15" applyNumberFormat="1" applyFont="1" applyBorder="1" applyAlignment="1">
      <alignment vertical="center" wrapText="1"/>
    </xf>
    <xf numFmtId="0" fontId="18" fillId="0" borderId="2" xfId="22" applyFont="1" applyBorder="1" applyAlignment="1">
      <alignment horizontal="left" vertical="top" wrapText="1"/>
      <protection/>
    </xf>
    <xf numFmtId="164" fontId="33" fillId="0" borderId="2" xfId="15" applyNumberFormat="1" applyFont="1" applyBorder="1" applyAlignment="1">
      <alignment horizontal="center" vertical="center" wrapText="1"/>
    </xf>
    <xf numFmtId="164" fontId="34" fillId="0" borderId="2" xfId="15" applyNumberFormat="1" applyFont="1" applyBorder="1" applyAlignment="1">
      <alignment horizontal="right" wrapText="1"/>
    </xf>
    <xf numFmtId="0" fontId="22" fillId="0" borderId="2" xfId="22" applyFont="1" applyBorder="1" applyAlignment="1" quotePrefix="1">
      <alignment vertical="top" wrapText="1"/>
      <protection/>
    </xf>
    <xf numFmtId="164" fontId="35" fillId="0" borderId="2" xfId="15" applyNumberFormat="1" applyFont="1" applyBorder="1" applyAlignment="1">
      <alignment vertical="center" wrapText="1"/>
    </xf>
    <xf numFmtId="0" fontId="21" fillId="0" borderId="2" xfId="22" applyFont="1" applyBorder="1" applyAlignment="1">
      <alignment horizontal="left" vertical="center" wrapText="1"/>
      <protection/>
    </xf>
    <xf numFmtId="164" fontId="34" fillId="0" borderId="2" xfId="15" applyNumberFormat="1" applyFont="1" applyBorder="1" applyAlignment="1">
      <alignment horizontal="center" vertical="center" wrapText="1"/>
    </xf>
    <xf numFmtId="164" fontId="36" fillId="0" borderId="2" xfId="15" applyNumberFormat="1" applyFont="1" applyBorder="1" applyAlignment="1">
      <alignment horizontal="center" vertical="center" wrapText="1"/>
    </xf>
    <xf numFmtId="0" fontId="22" fillId="0" borderId="38" xfId="22" applyFont="1" applyBorder="1" applyAlignment="1" quotePrefix="1">
      <alignment vertical="top" wrapText="1"/>
      <protection/>
    </xf>
    <xf numFmtId="164" fontId="34" fillId="0" borderId="38" xfId="15" applyNumberFormat="1" applyFont="1" applyBorder="1" applyAlignment="1">
      <alignment vertical="center" wrapText="1"/>
    </xf>
    <xf numFmtId="0" fontId="27" fillId="0" borderId="0" xfId="22" applyFont="1" applyAlignment="1">
      <alignment horizontal="left"/>
      <protection/>
    </xf>
    <xf numFmtId="3" fontId="23" fillId="0" borderId="0" xfId="22" applyNumberFormat="1" applyFont="1">
      <alignment/>
      <protection/>
    </xf>
    <xf numFmtId="164" fontId="23" fillId="0" borderId="0" xfId="15" applyNumberFormat="1" applyFont="1" applyAlignment="1">
      <alignment/>
    </xf>
    <xf numFmtId="0" fontId="34" fillId="0" borderId="21" xfId="22" applyFont="1" applyBorder="1" applyAlignment="1">
      <alignment horizontal="center" vertical="center" wrapText="1"/>
      <protection/>
    </xf>
    <xf numFmtId="164" fontId="34" fillId="0" borderId="21" xfId="22" applyNumberFormat="1" applyFont="1" applyBorder="1" applyAlignment="1">
      <alignment horizontal="center" vertical="center" wrapText="1"/>
      <protection/>
    </xf>
    <xf numFmtId="43" fontId="34" fillId="0" borderId="2" xfId="15" applyFont="1" applyBorder="1" applyAlignment="1">
      <alignment vertical="center" wrapText="1"/>
    </xf>
    <xf numFmtId="0" fontId="22" fillId="0" borderId="2" xfId="22" applyFont="1" applyBorder="1" applyAlignment="1">
      <alignment horizontal="left" vertical="top" wrapText="1" indent="1"/>
      <protection/>
    </xf>
    <xf numFmtId="164" fontId="34" fillId="0" borderId="2" xfId="22" applyNumberFormat="1" applyFont="1" applyBorder="1" applyAlignment="1">
      <alignment vertical="center" wrapText="1"/>
      <protection/>
    </xf>
    <xf numFmtId="0" fontId="18" fillId="0" borderId="2" xfId="22" applyFont="1" applyBorder="1" applyAlignment="1">
      <alignment horizontal="center" vertical="top" wrapText="1"/>
      <protection/>
    </xf>
    <xf numFmtId="0" fontId="18" fillId="0" borderId="2" xfId="22" applyFont="1" applyBorder="1" applyAlignment="1">
      <alignment vertical="top" wrapText="1"/>
      <protection/>
    </xf>
    <xf numFmtId="43" fontId="34" fillId="0" borderId="38" xfId="15" applyFont="1" applyBorder="1" applyAlignment="1">
      <alignment vertical="center" wrapText="1"/>
    </xf>
    <xf numFmtId="164" fontId="31" fillId="0" borderId="0" xfId="22" applyNumberFormat="1" applyFont="1">
      <alignment/>
      <protection/>
    </xf>
    <xf numFmtId="0" fontId="29" fillId="0" borderId="0" xfId="22" applyFont="1" applyAlignment="1">
      <alignment vertical="top" wrapText="1"/>
      <protection/>
    </xf>
    <xf numFmtId="164" fontId="20" fillId="0" borderId="0" xfId="15" applyNumberFormat="1" applyFont="1" applyAlignment="1">
      <alignment horizontal="center" vertical="top" wrapText="1"/>
    </xf>
    <xf numFmtId="164" fontId="30" fillId="0" borderId="21" xfId="15" applyNumberFormat="1" applyFont="1" applyBorder="1" applyAlignment="1">
      <alignment horizontal="center" vertical="center" wrapText="1"/>
    </xf>
    <xf numFmtId="0" fontId="30" fillId="0" borderId="21" xfId="22" applyFont="1" applyBorder="1" applyAlignment="1">
      <alignment horizontal="center" vertical="center" wrapText="1"/>
      <protection/>
    </xf>
    <xf numFmtId="0" fontId="30" fillId="0" borderId="21" xfId="22" applyFont="1" applyBorder="1" applyAlignment="1">
      <alignment horizontal="center" vertical="center"/>
      <protection/>
    </xf>
    <xf numFmtId="0" fontId="30" fillId="0" borderId="0" xfId="22" applyFont="1">
      <alignment/>
      <protection/>
    </xf>
    <xf numFmtId="164" fontId="23" fillId="0" borderId="2" xfId="15" applyNumberFormat="1" applyFont="1" applyBorder="1" applyAlignment="1">
      <alignment horizontal="center" vertical="top" wrapText="1"/>
    </xf>
    <xf numFmtId="0" fontId="18" fillId="0" borderId="39" xfId="22" applyFont="1" applyBorder="1" applyAlignment="1">
      <alignment/>
      <protection/>
    </xf>
    <xf numFmtId="0" fontId="18" fillId="0" borderId="37" xfId="22" applyFont="1" applyBorder="1" applyAlignment="1">
      <alignment/>
      <protection/>
    </xf>
    <xf numFmtId="0" fontId="18" fillId="0" borderId="5" xfId="22" applyFont="1" applyBorder="1" applyAlignment="1">
      <alignment/>
      <protection/>
    </xf>
    <xf numFmtId="164" fontId="23" fillId="0" borderId="38" xfId="15" applyNumberFormat="1" applyFont="1" applyBorder="1" applyAlignment="1">
      <alignment horizontal="center" vertical="top" wrapText="1"/>
    </xf>
    <xf numFmtId="0" fontId="24" fillId="0" borderId="0" xfId="22" applyFont="1" applyAlignment="1">
      <alignment horizontal="justify" vertical="top" wrapText="1"/>
      <protection/>
    </xf>
    <xf numFmtId="0" fontId="27" fillId="0" borderId="0" xfId="22" applyFont="1" applyAlignment="1">
      <alignment horizontal="justify" vertical="top" wrapText="1"/>
      <protection/>
    </xf>
    <xf numFmtId="164" fontId="22" fillId="0" borderId="0" xfId="15" applyNumberFormat="1" applyFont="1" applyAlignment="1">
      <alignment horizontal="center" vertical="top"/>
    </xf>
    <xf numFmtId="0" fontId="28" fillId="0" borderId="0" xfId="22" applyFont="1">
      <alignment/>
      <protection/>
    </xf>
    <xf numFmtId="164" fontId="24" fillId="0" borderId="0" xfId="15" applyNumberFormat="1" applyFont="1" applyAlignment="1">
      <alignment/>
    </xf>
    <xf numFmtId="0" fontId="31" fillId="0" borderId="0" xfId="22" applyFont="1">
      <alignment/>
      <protection/>
    </xf>
    <xf numFmtId="0" fontId="19" fillId="0" borderId="0" xfId="22" applyFont="1" applyAlignment="1">
      <alignment horizontal="right" vertical="top" wrapText="1"/>
      <protection/>
    </xf>
    <xf numFmtId="0" fontId="27" fillId="0" borderId="0" xfId="22" applyFont="1" applyAlignment="1" quotePrefix="1">
      <alignment vertical="top" wrapText="1"/>
      <protection/>
    </xf>
    <xf numFmtId="164" fontId="22" fillId="0" borderId="0" xfId="15" applyNumberFormat="1" applyFont="1" applyAlignment="1">
      <alignment vertical="top" wrapText="1"/>
    </xf>
    <xf numFmtId="0" fontId="27" fillId="0" borderId="0" xfId="22" applyFont="1" applyAlignment="1">
      <alignment horizontal="left" vertical="top" wrapText="1" indent="2"/>
      <protection/>
    </xf>
    <xf numFmtId="0" fontId="27" fillId="0" borderId="0" xfId="22" applyFont="1" applyAlignment="1">
      <alignment/>
      <protection/>
    </xf>
    <xf numFmtId="0" fontId="39" fillId="0" borderId="28" xfId="22" applyFont="1" applyBorder="1" applyAlignment="1">
      <alignment horizontal="center" vertical="center" wrapText="1"/>
      <protection/>
    </xf>
    <xf numFmtId="164" fontId="38" fillId="0" borderId="28" xfId="15" applyNumberFormat="1" applyFont="1" applyBorder="1" applyAlignment="1">
      <alignment horizontal="center" vertical="center" wrapText="1"/>
    </xf>
    <xf numFmtId="164" fontId="39" fillId="0" borderId="28" xfId="15" applyNumberFormat="1" applyFont="1" applyBorder="1" applyAlignment="1">
      <alignment horizontal="center" vertical="center" wrapText="1"/>
    </xf>
    <xf numFmtId="0" fontId="27" fillId="0" borderId="21" xfId="22" applyFont="1" applyBorder="1" applyAlignment="1">
      <alignment/>
      <protection/>
    </xf>
    <xf numFmtId="43" fontId="29" fillId="0" borderId="21" xfId="15" applyFont="1" applyBorder="1" applyAlignment="1">
      <alignment/>
    </xf>
    <xf numFmtId="0" fontId="27" fillId="0" borderId="2" xfId="22" applyFont="1" applyBorder="1" applyAlignment="1">
      <alignment/>
      <protection/>
    </xf>
    <xf numFmtId="43" fontId="29" fillId="0" borderId="2" xfId="15" applyFont="1" applyBorder="1" applyAlignment="1">
      <alignment/>
    </xf>
    <xf numFmtId="0" fontId="27" fillId="0" borderId="38" xfId="22" applyFont="1" applyBorder="1" applyAlignment="1">
      <alignment/>
      <protection/>
    </xf>
    <xf numFmtId="43" fontId="29" fillId="0" borderId="38" xfId="15" applyFont="1" applyBorder="1" applyAlignment="1">
      <alignment/>
    </xf>
    <xf numFmtId="0" fontId="20" fillId="0" borderId="0" xfId="22" applyFont="1" applyAlignment="1">
      <alignment horizontal="left"/>
      <protection/>
    </xf>
    <xf numFmtId="0" fontId="28" fillId="0" borderId="0" xfId="22" applyFont="1" applyBorder="1" applyAlignment="1">
      <alignment horizontal="right"/>
      <protection/>
    </xf>
    <xf numFmtId="164" fontId="18" fillId="0" borderId="0" xfId="15" applyNumberFormat="1" applyFont="1" applyAlignment="1">
      <alignment horizontal="center" vertical="top"/>
    </xf>
    <xf numFmtId="41" fontId="20" fillId="0" borderId="0" xfId="22" applyNumberFormat="1" applyFont="1" applyBorder="1">
      <alignment/>
      <protection/>
    </xf>
    <xf numFmtId="164" fontId="18" fillId="0" borderId="0" xfId="15" applyNumberFormat="1" applyFont="1" applyAlignment="1">
      <alignment vertical="top" wrapText="1"/>
    </xf>
    <xf numFmtId="164" fontId="30" fillId="0" borderId="0" xfId="15" applyNumberFormat="1" applyFont="1" applyAlignment="1">
      <alignment vertical="top" wrapText="1"/>
    </xf>
    <xf numFmtId="164" fontId="20" fillId="0" borderId="0" xfId="15" applyNumberFormat="1" applyFont="1" applyAlignment="1">
      <alignment vertical="top" wrapText="1"/>
    </xf>
    <xf numFmtId="164" fontId="23" fillId="0" borderId="0" xfId="15" applyNumberFormat="1" applyFont="1" applyAlignment="1">
      <alignment vertical="top" wrapText="1"/>
    </xf>
    <xf numFmtId="164" fontId="20" fillId="0" borderId="0" xfId="15" applyNumberFormat="1" applyFont="1" applyAlignment="1">
      <alignment/>
    </xf>
    <xf numFmtId="164" fontId="40" fillId="0" borderId="0" xfId="15" applyNumberFormat="1" applyFont="1" applyAlignment="1">
      <alignment vertical="top" wrapText="1"/>
    </xf>
    <xf numFmtId="164" fontId="31" fillId="0" borderId="0" xfId="15" applyNumberFormat="1" applyFont="1" applyAlignment="1">
      <alignment/>
    </xf>
    <xf numFmtId="164" fontId="19" fillId="0" borderId="0" xfId="15" applyNumberFormat="1" applyFont="1" applyAlignment="1">
      <alignment vertical="top" wrapText="1"/>
    </xf>
    <xf numFmtId="0" fontId="41" fillId="0" borderId="0" xfId="22" applyFont="1" applyAlignment="1">
      <alignment horizontal="center" vertical="top" wrapText="1"/>
      <protection/>
    </xf>
    <xf numFmtId="0" fontId="27" fillId="0" borderId="0" xfId="22" applyFont="1" applyAlignment="1">
      <alignment horizontal="center" vertical="top" wrapText="1"/>
      <protection/>
    </xf>
    <xf numFmtId="0" fontId="27" fillId="0" borderId="0" xfId="22" applyFont="1" applyAlignment="1">
      <alignment horizontal="center" vertical="top"/>
      <protection/>
    </xf>
    <xf numFmtId="0" fontId="19" fillId="0" borderId="0" xfId="22" applyFont="1" applyAlignment="1">
      <alignment horizontal="center" vertical="top"/>
      <protection/>
    </xf>
    <xf numFmtId="0" fontId="29" fillId="0" borderId="0" xfId="22" applyFont="1" applyBorder="1" applyAlignment="1">
      <alignment/>
      <protection/>
    </xf>
    <xf numFmtId="0" fontId="30" fillId="0" borderId="0" xfId="0" applyFont="1" applyAlignment="1">
      <alignment/>
    </xf>
    <xf numFmtId="49" fontId="23" fillId="0" borderId="0" xfId="0" applyNumberFormat="1" applyFont="1" applyAlignment="1">
      <alignment/>
    </xf>
    <xf numFmtId="41" fontId="30" fillId="0" borderId="0" xfId="0" applyNumberFormat="1" applyFont="1" applyAlignment="1">
      <alignment horizontal="right"/>
    </xf>
    <xf numFmtId="0" fontId="23" fillId="0" borderId="0" xfId="0" applyFont="1" applyAlignment="1">
      <alignment/>
    </xf>
    <xf numFmtId="41" fontId="23" fillId="0" borderId="0" xfId="0" applyNumberFormat="1" applyFont="1" applyAlignment="1">
      <alignment/>
    </xf>
    <xf numFmtId="0" fontId="43" fillId="0" borderId="0" xfId="0" applyFont="1" applyAlignment="1">
      <alignment/>
    </xf>
    <xf numFmtId="0" fontId="6" fillId="0" borderId="0" xfId="0" applyFont="1" applyAlignment="1">
      <alignment horizontal="center"/>
    </xf>
    <xf numFmtId="0" fontId="28" fillId="0" borderId="0" xfId="0" applyFont="1" applyAlignment="1">
      <alignment/>
    </xf>
    <xf numFmtId="49" fontId="28" fillId="0" borderId="0" xfId="0" applyNumberFormat="1" applyFont="1" applyAlignment="1">
      <alignment/>
    </xf>
    <xf numFmtId="164" fontId="28" fillId="0" borderId="0" xfId="15" applyNumberFormat="1" applyFont="1" applyAlignment="1">
      <alignment/>
    </xf>
    <xf numFmtId="41" fontId="28" fillId="0" borderId="0" xfId="0" applyNumberFormat="1" applyFont="1" applyAlignment="1">
      <alignment/>
    </xf>
    <xf numFmtId="0" fontId="28" fillId="0" borderId="40" xfId="0" applyFont="1" applyBorder="1" applyAlignment="1">
      <alignment horizontal="center" vertical="center"/>
    </xf>
    <xf numFmtId="49" fontId="28" fillId="0" borderId="41" xfId="0" applyNumberFormat="1" applyFont="1" applyBorder="1" applyAlignment="1">
      <alignment horizontal="center" vertical="center"/>
    </xf>
    <xf numFmtId="164" fontId="28" fillId="0" borderId="42" xfId="15" applyNumberFormat="1" applyFont="1" applyBorder="1" applyAlignment="1">
      <alignment horizontal="center" vertical="center"/>
    </xf>
    <xf numFmtId="41" fontId="28" fillId="0" borderId="43" xfId="0" applyNumberFormat="1" applyFont="1" applyBorder="1" applyAlignment="1">
      <alignment horizontal="center" vertical="center"/>
    </xf>
    <xf numFmtId="0" fontId="28" fillId="0" borderId="44" xfId="0" applyFont="1" applyBorder="1" applyAlignment="1">
      <alignment vertical="center"/>
    </xf>
    <xf numFmtId="49" fontId="28" fillId="0" borderId="21" xfId="0" applyNumberFormat="1" applyFont="1" applyBorder="1" applyAlignment="1">
      <alignment vertical="center"/>
    </xf>
    <xf numFmtId="41" fontId="28" fillId="0" borderId="21" xfId="0" applyNumberFormat="1" applyFont="1" applyBorder="1" applyAlignment="1">
      <alignment vertical="center"/>
    </xf>
    <xf numFmtId="41" fontId="28" fillId="0" borderId="45" xfId="0" applyNumberFormat="1" applyFont="1" applyBorder="1" applyAlignment="1">
      <alignment vertical="center"/>
    </xf>
    <xf numFmtId="0" fontId="28" fillId="0" borderId="0" xfId="0" applyFont="1" applyAlignment="1">
      <alignment vertical="center"/>
    </xf>
    <xf numFmtId="0" fontId="20" fillId="0" borderId="31" xfId="0" applyFont="1" applyBorder="1" applyAlignment="1">
      <alignment horizontal="center"/>
    </xf>
    <xf numFmtId="49" fontId="20" fillId="0" borderId="2" xfId="0" applyNumberFormat="1" applyFont="1" applyBorder="1" applyAlignment="1">
      <alignment/>
    </xf>
    <xf numFmtId="164" fontId="20" fillId="0" borderId="2" xfId="15" applyNumberFormat="1" applyFont="1" applyBorder="1" applyAlignment="1">
      <alignment/>
    </xf>
    <xf numFmtId="41" fontId="20" fillId="0" borderId="17" xfId="0" applyNumberFormat="1" applyFont="1" applyBorder="1" applyAlignment="1">
      <alignment/>
    </xf>
    <xf numFmtId="0" fontId="20" fillId="0" borderId="0" xfId="0" applyFont="1" applyAlignment="1">
      <alignment/>
    </xf>
    <xf numFmtId="164" fontId="20" fillId="0" borderId="0" xfId="0" applyNumberFormat="1" applyFont="1" applyAlignment="1">
      <alignment/>
    </xf>
    <xf numFmtId="0" fontId="28" fillId="0" borderId="31" xfId="0" applyFont="1" applyBorder="1" applyAlignment="1">
      <alignment vertical="center"/>
    </xf>
    <xf numFmtId="49" fontId="28" fillId="0" borderId="2" xfId="0" applyNumberFormat="1" applyFont="1" applyBorder="1" applyAlignment="1">
      <alignment vertical="center"/>
    </xf>
    <xf numFmtId="41" fontId="28" fillId="0" borderId="2" xfId="0" applyNumberFormat="1" applyFont="1" applyBorder="1" applyAlignment="1">
      <alignment vertical="center"/>
    </xf>
    <xf numFmtId="41" fontId="28" fillId="0" borderId="12" xfId="0" applyNumberFormat="1" applyFont="1" applyBorder="1" applyAlignment="1">
      <alignment vertical="center"/>
    </xf>
    <xf numFmtId="0" fontId="20" fillId="0" borderId="0" xfId="0" applyFont="1" applyAlignment="1">
      <alignment vertical="center"/>
    </xf>
    <xf numFmtId="3" fontId="20" fillId="0" borderId="37" xfId="0" applyNumberFormat="1" applyFont="1" applyBorder="1" applyAlignment="1">
      <alignment/>
    </xf>
    <xf numFmtId="3" fontId="20" fillId="0" borderId="12" xfId="0" applyNumberFormat="1" applyFont="1" applyBorder="1" applyAlignment="1">
      <alignment/>
    </xf>
    <xf numFmtId="49" fontId="29" fillId="0" borderId="2" xfId="0" applyNumberFormat="1" applyFont="1" applyBorder="1" applyAlignment="1">
      <alignment/>
    </xf>
    <xf numFmtId="164" fontId="20" fillId="0" borderId="20" xfId="15" applyNumberFormat="1" applyFont="1" applyBorder="1" applyAlignment="1">
      <alignment/>
    </xf>
    <xf numFmtId="3" fontId="20" fillId="0" borderId="46" xfId="0" applyNumberFormat="1" applyFont="1" applyBorder="1" applyAlignment="1">
      <alignment/>
    </xf>
    <xf numFmtId="0" fontId="7" fillId="0" borderId="47" xfId="0" applyFont="1" applyBorder="1" applyAlignment="1">
      <alignment horizontal="left" indent="2"/>
    </xf>
    <xf numFmtId="0" fontId="7" fillId="0" borderId="4" xfId="0" applyFont="1" applyBorder="1" applyAlignment="1">
      <alignment horizontal="left" indent="2"/>
    </xf>
    <xf numFmtId="41" fontId="20" fillId="0" borderId="0" xfId="0" applyNumberFormat="1" applyFont="1" applyAlignment="1">
      <alignment/>
    </xf>
    <xf numFmtId="0" fontId="20" fillId="0" borderId="48" xfId="0" applyFont="1" applyBorder="1" applyAlignment="1">
      <alignment horizontal="center"/>
    </xf>
    <xf numFmtId="49" fontId="20" fillId="0" borderId="11" xfId="0" applyNumberFormat="1" applyFont="1" applyBorder="1" applyAlignment="1">
      <alignment/>
    </xf>
    <xf numFmtId="164" fontId="20" fillId="0" borderId="11" xfId="15" applyNumberFormat="1" applyFont="1" applyBorder="1" applyAlignment="1">
      <alignment/>
    </xf>
    <xf numFmtId="41" fontId="20" fillId="0" borderId="18" xfId="0" applyNumberFormat="1" applyFont="1" applyBorder="1" applyAlignment="1">
      <alignment/>
    </xf>
    <xf numFmtId="0" fontId="28" fillId="0" borderId="49" xfId="0" applyFont="1" applyBorder="1" applyAlignment="1">
      <alignment vertical="center"/>
    </xf>
    <xf numFmtId="49" fontId="28" fillId="0" borderId="28" xfId="0" applyNumberFormat="1" applyFont="1" applyBorder="1" applyAlignment="1">
      <alignment vertical="center"/>
    </xf>
    <xf numFmtId="41" fontId="28" fillId="0" borderId="28" xfId="0" applyNumberFormat="1" applyFont="1" applyBorder="1" applyAlignment="1">
      <alignment vertical="center"/>
    </xf>
    <xf numFmtId="41" fontId="28" fillId="0" borderId="50" xfId="0" applyNumberFormat="1" applyFont="1" applyBorder="1" applyAlignment="1">
      <alignment vertical="center"/>
    </xf>
    <xf numFmtId="41" fontId="20" fillId="0" borderId="0" xfId="0" applyNumberFormat="1" applyFont="1" applyAlignment="1">
      <alignment vertical="center"/>
    </xf>
    <xf numFmtId="0" fontId="28" fillId="0" borderId="51" xfId="0" applyFont="1" applyBorder="1" applyAlignment="1">
      <alignment vertical="center"/>
    </xf>
    <xf numFmtId="49" fontId="28" fillId="0" borderId="7" xfId="0" applyNumberFormat="1" applyFont="1" applyBorder="1" applyAlignment="1">
      <alignment vertical="center"/>
    </xf>
    <xf numFmtId="41" fontId="28" fillId="0" borderId="7" xfId="0" applyNumberFormat="1" applyFont="1" applyBorder="1" applyAlignment="1">
      <alignment vertical="center"/>
    </xf>
    <xf numFmtId="41" fontId="28" fillId="0" borderId="52" xfId="0" applyNumberFormat="1" applyFont="1" applyBorder="1" applyAlignment="1">
      <alignment vertical="center"/>
    </xf>
    <xf numFmtId="41" fontId="28" fillId="0" borderId="17" xfId="0" applyNumberFormat="1" applyFont="1" applyBorder="1" applyAlignment="1">
      <alignment vertical="center"/>
    </xf>
    <xf numFmtId="41" fontId="20" fillId="0" borderId="2" xfId="0" applyNumberFormat="1" applyFont="1" applyBorder="1" applyAlignment="1">
      <alignment/>
    </xf>
    <xf numFmtId="41" fontId="20" fillId="0" borderId="37" xfId="0" applyNumberFormat="1" applyFont="1" applyBorder="1" applyAlignment="1">
      <alignment/>
    </xf>
    <xf numFmtId="41" fontId="20" fillId="0" borderId="12" xfId="0" applyNumberFormat="1" applyFont="1" applyBorder="1" applyAlignment="1">
      <alignment/>
    </xf>
    <xf numFmtId="0" fontId="20" fillId="0" borderId="53" xfId="0" applyFont="1" applyBorder="1" applyAlignment="1">
      <alignment horizontal="center"/>
    </xf>
    <xf numFmtId="49" fontId="29" fillId="0" borderId="38" xfId="0" applyNumberFormat="1" applyFont="1" applyBorder="1" applyAlignment="1">
      <alignment/>
    </xf>
    <xf numFmtId="164" fontId="20" fillId="0" borderId="38" xfId="15" applyNumberFormat="1" applyFont="1" applyBorder="1" applyAlignment="1">
      <alignment/>
    </xf>
    <xf numFmtId="41" fontId="20" fillId="0" borderId="54" xfId="0" applyNumberFormat="1" applyFont="1" applyBorder="1" applyAlignment="1">
      <alignment/>
    </xf>
    <xf numFmtId="0" fontId="28" fillId="0" borderId="55" xfId="0" applyFont="1" applyBorder="1" applyAlignment="1">
      <alignment horizontal="center"/>
    </xf>
    <xf numFmtId="49" fontId="28" fillId="0" borderId="20" xfId="0" applyNumberFormat="1" applyFont="1" applyBorder="1" applyAlignment="1">
      <alignment/>
    </xf>
    <xf numFmtId="164" fontId="28" fillId="0" borderId="20" xfId="15" applyNumberFormat="1" applyFont="1" applyBorder="1" applyAlignment="1">
      <alignment/>
    </xf>
    <xf numFmtId="41" fontId="28" fillId="0" borderId="46" xfId="0" applyNumberFormat="1" applyFont="1" applyBorder="1" applyAlignment="1">
      <alignment/>
    </xf>
    <xf numFmtId="0" fontId="28" fillId="0" borderId="56" xfId="0" applyFont="1" applyBorder="1" applyAlignment="1">
      <alignment vertical="center"/>
    </xf>
    <xf numFmtId="49" fontId="28" fillId="0" borderId="57" xfId="0" applyNumberFormat="1" applyFont="1" applyBorder="1" applyAlignment="1">
      <alignment vertical="center"/>
    </xf>
    <xf numFmtId="41" fontId="28" fillId="0" borderId="57" xfId="0" applyNumberFormat="1" applyFont="1" applyBorder="1" applyAlignment="1">
      <alignment vertical="center"/>
    </xf>
    <xf numFmtId="41" fontId="28" fillId="0" borderId="58" xfId="0" applyNumberFormat="1" applyFont="1" applyBorder="1" applyAlignment="1">
      <alignment vertical="center"/>
    </xf>
    <xf numFmtId="41" fontId="28" fillId="0" borderId="0" xfId="0" applyNumberFormat="1" applyFont="1" applyAlignment="1">
      <alignment vertical="center"/>
    </xf>
    <xf numFmtId="0" fontId="28" fillId="0" borderId="0" xfId="0" applyFont="1" applyBorder="1" applyAlignment="1">
      <alignment vertical="center"/>
    </xf>
    <xf numFmtId="49" fontId="28" fillId="0" borderId="0" xfId="0" applyNumberFormat="1" applyFont="1" applyBorder="1" applyAlignment="1">
      <alignment vertical="center"/>
    </xf>
    <xf numFmtId="164" fontId="28" fillId="0" borderId="0" xfId="15" applyNumberFormat="1" applyFont="1" applyBorder="1" applyAlignment="1">
      <alignment vertical="center"/>
    </xf>
    <xf numFmtId="41" fontId="28" fillId="0" borderId="0" xfId="0" applyNumberFormat="1" applyFont="1" applyBorder="1" applyAlignment="1">
      <alignment vertical="center"/>
    </xf>
    <xf numFmtId="0" fontId="28" fillId="0" borderId="41" xfId="0" applyFont="1" applyBorder="1" applyAlignment="1">
      <alignment horizontal="center" vertical="center"/>
    </xf>
    <xf numFmtId="0" fontId="28" fillId="0" borderId="0" xfId="0" applyFont="1" applyAlignment="1">
      <alignment horizontal="center" vertical="center"/>
    </xf>
    <xf numFmtId="0" fontId="28" fillId="0" borderId="44" xfId="0" applyFont="1" applyBorder="1" applyAlignment="1">
      <alignment horizontal="center"/>
    </xf>
    <xf numFmtId="0" fontId="28" fillId="0" borderId="21" xfId="0" applyFont="1" applyBorder="1" applyAlignment="1">
      <alignment/>
    </xf>
    <xf numFmtId="164" fontId="28" fillId="0" borderId="21" xfId="15" applyNumberFormat="1" applyFont="1" applyBorder="1" applyAlignment="1">
      <alignment/>
    </xf>
    <xf numFmtId="41" fontId="28" fillId="0" borderId="22" xfId="0" applyNumberFormat="1" applyFont="1" applyBorder="1" applyAlignment="1">
      <alignment/>
    </xf>
    <xf numFmtId="0" fontId="20" fillId="0" borderId="2" xfId="0" applyFont="1" applyBorder="1" applyAlignment="1">
      <alignment/>
    </xf>
    <xf numFmtId="0" fontId="28" fillId="0" borderId="31" xfId="0" applyFont="1" applyBorder="1" applyAlignment="1">
      <alignment horizontal="center"/>
    </xf>
    <xf numFmtId="0" fontId="28" fillId="0" borderId="2" xfId="0" applyFont="1" applyBorder="1" applyAlignment="1">
      <alignment/>
    </xf>
    <xf numFmtId="41" fontId="28" fillId="0" borderId="2" xfId="0" applyNumberFormat="1" applyFont="1" applyBorder="1" applyAlignment="1">
      <alignment/>
    </xf>
    <xf numFmtId="41" fontId="28" fillId="0" borderId="12" xfId="0" applyNumberFormat="1" applyFont="1" applyBorder="1" applyAlignment="1">
      <alignment/>
    </xf>
    <xf numFmtId="164" fontId="28" fillId="0" borderId="2" xfId="15" applyNumberFormat="1" applyFont="1" applyBorder="1" applyAlignment="1">
      <alignment/>
    </xf>
    <xf numFmtId="164" fontId="28" fillId="0" borderId="12" xfId="15" applyNumberFormat="1" applyFont="1" applyBorder="1" applyAlignment="1">
      <alignment/>
    </xf>
    <xf numFmtId="0" fontId="28" fillId="0" borderId="32" xfId="0" applyFont="1" applyBorder="1" applyAlignment="1">
      <alignment horizontal="center"/>
    </xf>
    <xf numFmtId="0" fontId="28" fillId="0" borderId="3" xfId="0" applyFont="1" applyBorder="1" applyAlignment="1">
      <alignment/>
    </xf>
    <xf numFmtId="164" fontId="28" fillId="0" borderId="3" xfId="15" applyNumberFormat="1" applyFont="1" applyBorder="1" applyAlignment="1">
      <alignment/>
    </xf>
    <xf numFmtId="10" fontId="32" fillId="0" borderId="14" xfId="0" applyNumberFormat="1" applyFont="1" applyFill="1" applyBorder="1" applyAlignment="1">
      <alignment/>
    </xf>
    <xf numFmtId="0" fontId="28" fillId="0" borderId="0" xfId="0" applyFont="1" applyFill="1" applyBorder="1" applyAlignment="1">
      <alignment/>
    </xf>
    <xf numFmtId="164" fontId="28" fillId="0" borderId="0" xfId="15" applyNumberFormat="1" applyFont="1" applyFill="1" applyBorder="1" applyAlignment="1">
      <alignment/>
    </xf>
    <xf numFmtId="41" fontId="44" fillId="0" borderId="0" xfId="0" applyNumberFormat="1" applyFont="1" applyAlignment="1">
      <alignment horizontal="center"/>
    </xf>
    <xf numFmtId="41" fontId="28" fillId="0" borderId="0" xfId="0" applyNumberFormat="1" applyFont="1" applyAlignment="1">
      <alignment horizontal="center"/>
    </xf>
    <xf numFmtId="49" fontId="20" fillId="0" borderId="0" xfId="0" applyNumberFormat="1" applyFont="1" applyAlignment="1">
      <alignment/>
    </xf>
    <xf numFmtId="0" fontId="7" fillId="0" borderId="59" xfId="0" applyFont="1" applyBorder="1" applyAlignment="1">
      <alignment horizontal="left" indent="2"/>
    </xf>
    <xf numFmtId="0" fontId="7" fillId="0" borderId="36" xfId="0" applyFont="1" applyBorder="1" applyAlignment="1">
      <alignment horizontal="left" indent="2"/>
    </xf>
    <xf numFmtId="0" fontId="7" fillId="0" borderId="37" xfId="0" applyFont="1" applyBorder="1" applyAlignment="1">
      <alignment horizontal="left" indent="2"/>
    </xf>
    <xf numFmtId="0" fontId="7" fillId="0" borderId="5" xfId="0" applyFont="1" applyBorder="1" applyAlignment="1">
      <alignment horizontal="left" indent="2"/>
    </xf>
    <xf numFmtId="41" fontId="7" fillId="0" borderId="0" xfId="0" applyNumberFormat="1" applyFont="1" applyAlignment="1">
      <alignment horizontal="center"/>
    </xf>
    <xf numFmtId="0" fontId="7" fillId="0" borderId="23" xfId="0" applyFont="1" applyBorder="1" applyAlignment="1">
      <alignment horizontal="left"/>
    </xf>
    <xf numFmtId="0" fontId="7" fillId="0" borderId="60" xfId="0" applyFont="1" applyBorder="1" applyAlignment="1">
      <alignment horizontal="left" indent="2"/>
    </xf>
    <xf numFmtId="0" fontId="7" fillId="0" borderId="61" xfId="0" applyFont="1" applyBorder="1" applyAlignment="1">
      <alignment horizontal="left" indent="2"/>
    </xf>
    <xf numFmtId="0" fontId="7" fillId="0" borderId="62" xfId="0" applyFont="1" applyBorder="1" applyAlignment="1">
      <alignment horizontal="left" indent="2"/>
    </xf>
    <xf numFmtId="0" fontId="5" fillId="0" borderId="8" xfId="0" applyFont="1" applyBorder="1" applyAlignment="1">
      <alignment horizontal="center"/>
    </xf>
    <xf numFmtId="41" fontId="6" fillId="0" borderId="0" xfId="0" applyNumberFormat="1" applyFont="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20" xfId="0" applyFont="1" applyBorder="1" applyAlignment="1">
      <alignment horizontal="center" vertical="center"/>
    </xf>
    <xf numFmtId="41" fontId="6" fillId="3" borderId="30" xfId="15" applyNumberFormat="1" applyFont="1" applyFill="1" applyBorder="1" applyAlignment="1">
      <alignment horizontal="center" vertical="center"/>
    </xf>
    <xf numFmtId="0" fontId="6" fillId="0" borderId="51" xfId="0" applyFont="1" applyBorder="1" applyAlignment="1">
      <alignment horizontal="center"/>
    </xf>
    <xf numFmtId="0" fontId="6" fillId="0" borderId="7" xfId="0" applyFont="1" applyBorder="1" applyAlignment="1">
      <alignment horizontal="center"/>
    </xf>
    <xf numFmtId="0" fontId="6" fillId="0" borderId="66" xfId="0" applyFont="1" applyBorder="1" applyAlignment="1">
      <alignment horizontal="center" vertical="center"/>
    </xf>
    <xf numFmtId="0" fontId="6" fillId="0" borderId="1" xfId="0" applyFont="1" applyBorder="1" applyAlignment="1">
      <alignment horizontal="center" vertical="center"/>
    </xf>
    <xf numFmtId="0" fontId="6" fillId="0" borderId="55" xfId="0" applyFont="1" applyBorder="1" applyAlignment="1">
      <alignment horizontal="center"/>
    </xf>
    <xf numFmtId="0" fontId="6" fillId="0" borderId="20" xfId="0" applyFont="1" applyBorder="1" applyAlignment="1">
      <alignment horizontal="center"/>
    </xf>
    <xf numFmtId="0" fontId="5" fillId="0" borderId="67" xfId="0" applyFont="1" applyBorder="1" applyAlignment="1">
      <alignment horizontal="center"/>
    </xf>
    <xf numFmtId="0" fontId="2" fillId="0" borderId="31" xfId="0" applyFont="1" applyBorder="1" applyAlignment="1">
      <alignment horizontal="left" indent="1"/>
    </xf>
    <xf numFmtId="0" fontId="2" fillId="0" borderId="2" xfId="0" applyFont="1" applyBorder="1" applyAlignment="1">
      <alignment horizontal="left" indent="1"/>
    </xf>
    <xf numFmtId="0" fontId="7" fillId="0" borderId="31" xfId="0" applyFont="1" applyBorder="1" applyAlignment="1">
      <alignment horizontal="left" indent="3"/>
    </xf>
    <xf numFmtId="0" fontId="7" fillId="0" borderId="2" xfId="0" applyFont="1" applyBorder="1" applyAlignment="1">
      <alignment horizontal="left" indent="3"/>
    </xf>
    <xf numFmtId="0" fontId="7" fillId="0" borderId="31" xfId="0" applyFont="1" applyBorder="1" applyAlignment="1">
      <alignment horizontal="left" indent="2"/>
    </xf>
    <xf numFmtId="0" fontId="7" fillId="0" borderId="2" xfId="0" applyFont="1" applyBorder="1" applyAlignment="1">
      <alignment horizontal="left" indent="2"/>
    </xf>
    <xf numFmtId="0" fontId="2" fillId="0" borderId="44" xfId="0" applyFont="1" applyBorder="1" applyAlignment="1">
      <alignment horizontal="left" indent="1"/>
    </xf>
    <xf numFmtId="0" fontId="2" fillId="0" borderId="21" xfId="0" applyFont="1" applyBorder="1" applyAlignment="1">
      <alignment horizontal="left" indent="1"/>
    </xf>
    <xf numFmtId="0" fontId="0" fillId="0" borderId="0" xfId="0" applyFont="1" applyAlignment="1">
      <alignment horizontal="center"/>
    </xf>
    <xf numFmtId="0" fontId="7" fillId="0" borderId="32" xfId="0" applyFont="1" applyBorder="1" applyAlignment="1">
      <alignment horizontal="left" indent="2"/>
    </xf>
    <xf numFmtId="0" fontId="7" fillId="0" borderId="3" xfId="0" applyFont="1" applyBorder="1" applyAlignment="1">
      <alignment horizontal="left" indent="2"/>
    </xf>
    <xf numFmtId="41" fontId="6" fillId="3" borderId="68" xfId="15" applyNumberFormat="1" applyFont="1" applyFill="1" applyBorder="1" applyAlignment="1">
      <alignment horizontal="center" vertical="center"/>
    </xf>
    <xf numFmtId="41" fontId="6" fillId="3" borderId="69" xfId="15"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41" fontId="6" fillId="3" borderId="70" xfId="15" applyNumberFormat="1" applyFont="1" applyFill="1" applyBorder="1" applyAlignment="1">
      <alignment horizontal="center" vertical="center"/>
    </xf>
    <xf numFmtId="41" fontId="6" fillId="3" borderId="6" xfId="15" applyNumberFormat="1" applyFont="1" applyFill="1" applyBorder="1" applyAlignment="1">
      <alignment horizontal="center" vertical="center"/>
    </xf>
    <xf numFmtId="41" fontId="6" fillId="3" borderId="7" xfId="15" applyNumberFormat="1" applyFont="1" applyFill="1" applyBorder="1" applyAlignment="1">
      <alignment horizontal="center" vertical="center"/>
    </xf>
    <xf numFmtId="0" fontId="6" fillId="0" borderId="6" xfId="0" applyFont="1" applyBorder="1" applyAlignment="1">
      <alignment horizontal="center" vertical="center"/>
    </xf>
    <xf numFmtId="41" fontId="6" fillId="3" borderId="8" xfId="15" applyNumberFormat="1" applyFont="1" applyFill="1" applyBorder="1" applyAlignment="1">
      <alignment horizontal="center" vertical="center"/>
    </xf>
    <xf numFmtId="41" fontId="0" fillId="3" borderId="7" xfId="0" applyNumberFormat="1" applyFill="1" applyBorder="1" applyAlignment="1">
      <alignment horizontal="center" vertical="center"/>
    </xf>
    <xf numFmtId="41" fontId="6" fillId="3" borderId="71" xfId="15" applyNumberFormat="1" applyFont="1" applyFill="1" applyBorder="1" applyAlignment="1">
      <alignment horizontal="center" vertical="center"/>
    </xf>
    <xf numFmtId="41" fontId="6" fillId="3" borderId="20" xfId="15" applyNumberFormat="1" applyFont="1" applyFill="1" applyBorder="1" applyAlignment="1">
      <alignment horizontal="center" vertical="center"/>
    </xf>
    <xf numFmtId="0" fontId="7" fillId="0" borderId="48" xfId="0" applyFont="1" applyBorder="1" applyAlignment="1">
      <alignment horizontal="left" indent="2"/>
    </xf>
    <xf numFmtId="0" fontId="7" fillId="0" borderId="11" xfId="0" applyFont="1" applyBorder="1" applyAlignment="1">
      <alignment horizontal="left" indent="2"/>
    </xf>
    <xf numFmtId="0" fontId="8" fillId="0" borderId="66" xfId="0" applyFont="1" applyBorder="1" applyAlignment="1">
      <alignment horizontal="left" indent="4"/>
    </xf>
    <xf numFmtId="0" fontId="8" fillId="0" borderId="1" xfId="0" applyFont="1" applyBorder="1" applyAlignment="1">
      <alignment horizontal="left" indent="4"/>
    </xf>
    <xf numFmtId="0" fontId="4" fillId="0" borderId="0" xfId="0" applyFont="1" applyAlignment="1">
      <alignment horizontal="center"/>
    </xf>
    <xf numFmtId="0" fontId="5" fillId="0" borderId="59" xfId="0" applyFont="1" applyBorder="1" applyAlignment="1">
      <alignment horizontal="center"/>
    </xf>
    <xf numFmtId="0" fontId="5" fillId="0" borderId="4" xfId="0" applyFont="1" applyBorder="1" applyAlignment="1">
      <alignment horizontal="center"/>
    </xf>
    <xf numFmtId="0" fontId="6" fillId="2" borderId="66" xfId="0" applyFont="1" applyFill="1" applyBorder="1" applyAlignment="1">
      <alignment horizontal="center"/>
    </xf>
    <xf numFmtId="0" fontId="6" fillId="2" borderId="1" xfId="0" applyFont="1" applyFill="1" applyBorder="1" applyAlignment="1">
      <alignment horizontal="center"/>
    </xf>
    <xf numFmtId="0" fontId="3" fillId="0" borderId="0" xfId="0" applyFont="1" applyAlignment="1">
      <alignment horizontal="center"/>
    </xf>
    <xf numFmtId="49" fontId="6" fillId="2" borderId="72" xfId="0" applyNumberFormat="1" applyFont="1" applyFill="1" applyBorder="1" applyAlignment="1">
      <alignment horizontal="center" vertical="center"/>
    </xf>
    <xf numFmtId="49" fontId="6" fillId="2" borderId="24" xfId="0" applyNumberFormat="1" applyFont="1" applyFill="1" applyBorder="1" applyAlignment="1">
      <alignment horizontal="center" vertical="center"/>
    </xf>
    <xf numFmtId="0" fontId="5" fillId="0" borderId="73" xfId="0" applyFont="1" applyBorder="1" applyAlignment="1">
      <alignment horizontal="center"/>
    </xf>
    <xf numFmtId="0" fontId="5" fillId="0" borderId="6" xfId="0" applyFont="1" applyBorder="1" applyAlignment="1">
      <alignment horizontal="center"/>
    </xf>
    <xf numFmtId="0" fontId="5" fillId="0" borderId="67" xfId="0" applyFont="1" applyBorder="1" applyAlignment="1">
      <alignment horizontal="left"/>
    </xf>
    <xf numFmtId="0" fontId="5" fillId="0" borderId="8" xfId="0" applyFont="1" applyBorder="1" applyAlignment="1">
      <alignment horizontal="left"/>
    </xf>
    <xf numFmtId="0" fontId="6" fillId="0" borderId="44" xfId="0" applyFont="1" applyBorder="1" applyAlignment="1">
      <alignment horizontal="left"/>
    </xf>
    <xf numFmtId="0" fontId="6" fillId="0" borderId="21" xfId="0" applyFont="1" applyBorder="1" applyAlignment="1">
      <alignment horizontal="left"/>
    </xf>
    <xf numFmtId="0" fontId="1" fillId="0" borderId="0" xfId="0" applyFont="1" applyAlignment="1">
      <alignment horizontal="left"/>
    </xf>
    <xf numFmtId="41" fontId="13" fillId="0" borderId="74" xfId="0" applyNumberFormat="1" applyFont="1" applyBorder="1" applyAlignment="1">
      <alignment horizontal="center" wrapText="1"/>
    </xf>
    <xf numFmtId="41" fontId="13" fillId="0" borderId="75" xfId="0" applyNumberFormat="1" applyFont="1" applyBorder="1" applyAlignment="1">
      <alignment horizontal="center" wrapText="1"/>
    </xf>
    <xf numFmtId="41" fontId="9" fillId="0" borderId="76" xfId="0" applyNumberFormat="1" applyFont="1" applyBorder="1" applyAlignment="1">
      <alignment horizontal="center"/>
    </xf>
    <xf numFmtId="41" fontId="9" fillId="0" borderId="77" xfId="0" applyNumberFormat="1" applyFont="1" applyBorder="1" applyAlignment="1">
      <alignment horizontal="center"/>
    </xf>
    <xf numFmtId="0" fontId="10" fillId="0" borderId="0" xfId="0" applyFont="1" applyAlignment="1">
      <alignment horizontal="center"/>
    </xf>
    <xf numFmtId="41" fontId="0" fillId="0" borderId="0" xfId="0" applyNumberFormat="1" applyFont="1" applyAlignment="1">
      <alignment horizontal="center"/>
    </xf>
    <xf numFmtId="0" fontId="7" fillId="0" borderId="31" xfId="0" applyFont="1" applyBorder="1" applyAlignment="1">
      <alignment horizontal="left" indent="1"/>
    </xf>
    <xf numFmtId="0" fontId="7" fillId="0" borderId="2" xfId="0" applyFont="1" applyBorder="1" applyAlignment="1">
      <alignment horizontal="left" indent="1"/>
    </xf>
    <xf numFmtId="0" fontId="7" fillId="4" borderId="31" xfId="0" applyFont="1" applyFill="1" applyBorder="1" applyAlignment="1">
      <alignment horizontal="left" indent="1"/>
    </xf>
    <xf numFmtId="0" fontId="7" fillId="4" borderId="2" xfId="0" applyFont="1" applyFill="1" applyBorder="1" applyAlignment="1">
      <alignment horizontal="left" indent="1"/>
    </xf>
    <xf numFmtId="0" fontId="7" fillId="0" borderId="36" xfId="0" applyFont="1" applyFill="1" applyBorder="1" applyAlignment="1">
      <alignment horizontal="left"/>
    </xf>
    <xf numFmtId="0" fontId="7" fillId="0" borderId="5" xfId="0" applyFont="1" applyFill="1" applyBorder="1" applyAlignment="1">
      <alignment horizontal="left"/>
    </xf>
    <xf numFmtId="0" fontId="7" fillId="0" borderId="31" xfId="0" applyFont="1" applyBorder="1" applyAlignment="1">
      <alignment horizontal="left" wrapText="1" indent="1"/>
    </xf>
    <xf numFmtId="0" fontId="15" fillId="2" borderId="49" xfId="0" applyFont="1" applyFill="1" applyBorder="1" applyAlignment="1">
      <alignment horizontal="center"/>
    </xf>
    <xf numFmtId="0" fontId="15" fillId="2" borderId="28" xfId="0" applyFont="1" applyFill="1" applyBorder="1" applyAlignment="1">
      <alignment horizontal="center"/>
    </xf>
    <xf numFmtId="0" fontId="6" fillId="0" borderId="44" xfId="0" applyFont="1" applyBorder="1" applyAlignment="1">
      <alignment horizontal="left" indent="1"/>
    </xf>
    <xf numFmtId="0" fontId="6" fillId="0" borderId="21" xfId="0" applyFont="1" applyBorder="1" applyAlignment="1">
      <alignment horizontal="left" indent="1"/>
    </xf>
    <xf numFmtId="0" fontId="6" fillId="0" borderId="31" xfId="0" applyFont="1" applyBorder="1" applyAlignment="1">
      <alignment horizontal="left" indent="1"/>
    </xf>
    <xf numFmtId="0" fontId="6" fillId="0" borderId="2" xfId="0" applyFont="1" applyBorder="1" applyAlignment="1">
      <alignment horizontal="left" indent="1"/>
    </xf>
    <xf numFmtId="0" fontId="1" fillId="0" borderId="8" xfId="0" applyFont="1" applyBorder="1" applyAlignment="1">
      <alignment horizontal="center" vertical="center" wrapText="1"/>
    </xf>
    <xf numFmtId="0" fontId="1" fillId="0" borderId="20" xfId="0" applyFont="1" applyBorder="1" applyAlignment="1">
      <alignment horizontal="center" vertical="center"/>
    </xf>
    <xf numFmtId="0" fontId="1" fillId="0" borderId="78" xfId="0" applyFont="1" applyBorder="1" applyAlignment="1">
      <alignment horizontal="center" vertical="center"/>
    </xf>
    <xf numFmtId="0" fontId="1" fillId="0" borderId="68" xfId="0" applyFont="1" applyBorder="1" applyAlignment="1">
      <alignment horizontal="center" vertical="center" wrapText="1"/>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67" xfId="0" applyFont="1" applyBorder="1" applyAlignment="1">
      <alignment horizontal="center" vertical="center"/>
    </xf>
    <xf numFmtId="0" fontId="1" fillId="0" borderId="8" xfId="0" applyFont="1" applyBorder="1" applyAlignment="1">
      <alignment horizontal="center" vertical="center"/>
    </xf>
    <xf numFmtId="0" fontId="1" fillId="0" borderId="55" xfId="0" applyFont="1" applyBorder="1" applyAlignment="1">
      <alignment horizontal="center" vertical="center"/>
    </xf>
    <xf numFmtId="0" fontId="1" fillId="0" borderId="79" xfId="0" applyFont="1" applyBorder="1" applyAlignment="1">
      <alignment horizontal="center" vertical="center"/>
    </xf>
    <xf numFmtId="0" fontId="7" fillId="0" borderId="31" xfId="21" applyFont="1" applyBorder="1" applyAlignment="1">
      <alignment horizontal="left" vertical="top" wrapText="1" indent="2"/>
      <protection/>
    </xf>
    <xf numFmtId="0" fontId="7" fillId="0" borderId="2" xfId="21" applyFont="1" applyBorder="1" applyAlignment="1">
      <alignment horizontal="left" vertical="top" wrapText="1" indent="2"/>
      <protection/>
    </xf>
    <xf numFmtId="0" fontId="6" fillId="0" borderId="31" xfId="21" applyFont="1" applyBorder="1" applyAlignment="1">
      <alignment horizontal="left" vertical="top" wrapText="1"/>
      <protection/>
    </xf>
    <xf numFmtId="0" fontId="2" fillId="0" borderId="2" xfId="21" applyFont="1" applyBorder="1" applyAlignment="1">
      <alignment horizontal="left" vertical="top" wrapText="1"/>
      <protection/>
    </xf>
    <xf numFmtId="0" fontId="6" fillId="0" borderId="31" xfId="21" applyFont="1" applyBorder="1" applyAlignment="1">
      <alignment horizontal="left" vertical="top" wrapText="1" indent="2"/>
      <protection/>
    </xf>
    <xf numFmtId="0" fontId="6" fillId="0" borderId="2" xfId="21" applyFont="1" applyBorder="1" applyAlignment="1">
      <alignment horizontal="left" vertical="top" wrapText="1" indent="2"/>
      <protection/>
    </xf>
    <xf numFmtId="0" fontId="1" fillId="0" borderId="0" xfId="21" applyFont="1" applyAlignment="1">
      <alignment horizontal="left"/>
      <protection/>
    </xf>
    <xf numFmtId="0" fontId="13" fillId="0" borderId="0" xfId="21" applyFont="1" applyBorder="1" applyAlignment="1">
      <alignment horizontal="center"/>
      <protection/>
    </xf>
    <xf numFmtId="0" fontId="6" fillId="0" borderId="32" xfId="21" applyFont="1" applyBorder="1" applyAlignment="1">
      <alignment horizontal="left" vertical="top" wrapText="1" indent="2"/>
      <protection/>
    </xf>
    <xf numFmtId="0" fontId="6" fillId="0" borderId="3" xfId="21" applyFont="1" applyBorder="1" applyAlignment="1">
      <alignment horizontal="left" vertical="top" wrapText="1" indent="2"/>
      <protection/>
    </xf>
    <xf numFmtId="0" fontId="6" fillId="0" borderId="0" xfId="21" applyFont="1" applyAlignment="1">
      <alignment horizontal="center" vertical="center"/>
      <protection/>
    </xf>
    <xf numFmtId="0" fontId="6" fillId="0" borderId="80" xfId="21" applyFont="1" applyBorder="1" applyAlignment="1">
      <alignment horizontal="left" vertical="top" wrapText="1"/>
      <protection/>
    </xf>
    <xf numFmtId="0" fontId="2" fillId="0" borderId="34" xfId="21" applyFont="1" applyBorder="1" applyAlignment="1">
      <alignment horizontal="left" vertical="top" wrapText="1"/>
      <protection/>
    </xf>
    <xf numFmtId="0" fontId="6" fillId="0" borderId="63" xfId="21" applyFont="1" applyBorder="1" applyAlignment="1">
      <alignment horizontal="center" vertical="center" wrapText="1"/>
      <protection/>
    </xf>
    <xf numFmtId="0" fontId="6" fillId="0" borderId="65" xfId="21" applyFont="1" applyBorder="1" applyAlignment="1">
      <alignment horizontal="center" vertical="center" wrapText="1"/>
      <protection/>
    </xf>
    <xf numFmtId="49" fontId="6" fillId="0" borderId="63" xfId="21" applyNumberFormat="1" applyFont="1" applyBorder="1" applyAlignment="1">
      <alignment horizontal="center" vertical="top" wrapText="1"/>
      <protection/>
    </xf>
    <xf numFmtId="49" fontId="6" fillId="0" borderId="65" xfId="21" applyNumberFormat="1" applyFont="1" applyBorder="1" applyAlignment="1">
      <alignment horizontal="center" vertical="top" wrapText="1"/>
      <protection/>
    </xf>
    <xf numFmtId="0" fontId="6" fillId="0" borderId="2" xfId="21" applyFont="1" applyBorder="1" applyAlignment="1">
      <alignment horizontal="left" vertical="top" wrapText="1"/>
      <protection/>
    </xf>
    <xf numFmtId="41" fontId="2" fillId="0" borderId="81" xfId="21" applyNumberFormat="1" applyFont="1" applyBorder="1" applyAlignment="1">
      <alignment horizontal="center" vertical="center"/>
      <protection/>
    </xf>
    <xf numFmtId="41" fontId="2" fillId="0" borderId="82" xfId="21" applyNumberFormat="1" applyFont="1" applyBorder="1" applyAlignment="1">
      <alignment horizontal="center" vertical="center"/>
      <protection/>
    </xf>
    <xf numFmtId="0" fontId="4" fillId="0" borderId="0" xfId="21" applyFont="1" applyAlignment="1">
      <alignment horizontal="center" vertical="center"/>
      <protection/>
    </xf>
    <xf numFmtId="164" fontId="22" fillId="0" borderId="0" xfId="15" applyNumberFormat="1" applyFont="1" applyAlignment="1">
      <alignment horizontal="center" vertical="top"/>
    </xf>
    <xf numFmtId="164" fontId="37" fillId="0" borderId="0" xfId="15" applyNumberFormat="1" applyFont="1" applyAlignment="1">
      <alignment horizontal="center" vertical="top"/>
    </xf>
    <xf numFmtId="0" fontId="24" fillId="0" borderId="0" xfId="22" applyFont="1" applyAlignment="1">
      <alignment horizontal="left" vertical="top" wrapText="1"/>
      <protection/>
    </xf>
    <xf numFmtId="164" fontId="30" fillId="0" borderId="0" xfId="22" applyNumberFormat="1" applyFont="1" applyAlignment="1">
      <alignment horizontal="center"/>
      <protection/>
    </xf>
    <xf numFmtId="0" fontId="30" fillId="0" borderId="0" xfId="22" applyFont="1" applyAlignment="1">
      <alignment horizontal="center"/>
      <protection/>
    </xf>
    <xf numFmtId="0" fontId="24" fillId="0" borderId="0" xfId="22" applyFont="1" applyAlignment="1">
      <alignment horizontal="center" vertical="top"/>
      <protection/>
    </xf>
    <xf numFmtId="0" fontId="29" fillId="0" borderId="0" xfId="22" applyFont="1" applyAlignment="1">
      <alignment horizontal="left" vertical="top"/>
      <protection/>
    </xf>
    <xf numFmtId="0" fontId="27" fillId="0" borderId="0" xfId="22" applyFont="1" applyAlignment="1">
      <alignment horizontal="left" vertical="top"/>
      <protection/>
    </xf>
    <xf numFmtId="0" fontId="27" fillId="0" borderId="0" xfId="22" applyFont="1" applyAlignment="1">
      <alignment horizontal="left" vertical="top" wrapText="1"/>
      <protection/>
    </xf>
    <xf numFmtId="164" fontId="22" fillId="0" borderId="0" xfId="15" applyNumberFormat="1" applyFont="1" applyAlignment="1">
      <alignment horizontal="center" vertical="top" wrapText="1"/>
    </xf>
    <xf numFmtId="164" fontId="18" fillId="0" borderId="0" xfId="15" applyNumberFormat="1" applyFont="1" applyAlignment="1">
      <alignment horizontal="center" vertical="top" wrapText="1"/>
    </xf>
    <xf numFmtId="0" fontId="18" fillId="0" borderId="83" xfId="22" applyFont="1" applyBorder="1" applyAlignment="1">
      <alignment horizontal="center" vertical="center" wrapText="1"/>
      <protection/>
    </xf>
    <xf numFmtId="0" fontId="30" fillId="0" borderId="78" xfId="22" applyFont="1" applyBorder="1">
      <alignment/>
      <protection/>
    </xf>
    <xf numFmtId="0" fontId="22" fillId="0" borderId="2" xfId="22" applyFont="1" applyBorder="1" applyAlignment="1">
      <alignment horizontal="left"/>
      <protection/>
    </xf>
    <xf numFmtId="0" fontId="18" fillId="0" borderId="2" xfId="22" applyFont="1" applyBorder="1" applyAlignment="1">
      <alignment horizontal="left"/>
      <protection/>
    </xf>
    <xf numFmtId="0" fontId="27" fillId="0" borderId="0" xfId="22" applyFont="1" applyAlignment="1">
      <alignment horizontal="left" vertical="center" wrapText="1"/>
      <protection/>
    </xf>
    <xf numFmtId="164" fontId="18" fillId="0" borderId="0" xfId="15" applyNumberFormat="1" applyFont="1" applyAlignment="1">
      <alignment horizontal="center" vertical="top"/>
    </xf>
    <xf numFmtId="0" fontId="19" fillId="0" borderId="0" xfId="22" applyFont="1" applyAlignment="1">
      <alignment horizontal="left"/>
      <protection/>
    </xf>
    <xf numFmtId="164" fontId="31" fillId="0" borderId="0" xfId="15" applyNumberFormat="1" applyFont="1" applyAlignment="1">
      <alignment horizontal="center"/>
    </xf>
    <xf numFmtId="0" fontId="18" fillId="0" borderId="78" xfId="22" applyFont="1" applyBorder="1" applyAlignment="1">
      <alignment horizontal="center" vertical="center" wrapText="1"/>
      <protection/>
    </xf>
    <xf numFmtId="0" fontId="24" fillId="0" borderId="0" xfId="22" applyFont="1" applyAlignment="1">
      <alignment horizontal="left" wrapText="1"/>
      <protection/>
    </xf>
    <xf numFmtId="43" fontId="23" fillId="0" borderId="0" xfId="15" applyFont="1" applyAlignment="1">
      <alignment horizontal="center"/>
    </xf>
    <xf numFmtId="0" fontId="24" fillId="0" borderId="0" xfId="22" applyFont="1" applyAlignment="1">
      <alignment horizontal="left"/>
      <protection/>
    </xf>
    <xf numFmtId="0" fontId="24" fillId="0" borderId="0" xfId="22" applyFont="1" applyAlignment="1">
      <alignment horizontal="left" vertical="center" wrapText="1"/>
      <protection/>
    </xf>
    <xf numFmtId="0" fontId="24" fillId="0" borderId="0" xfId="22" applyFont="1" applyAlignment="1">
      <alignment horizontal="left" vertical="top"/>
      <protection/>
    </xf>
    <xf numFmtId="0" fontId="24" fillId="0" borderId="0" xfId="22" applyFont="1" applyAlignment="1">
      <alignment horizontal="center" vertical="top" wrapText="1"/>
      <protection/>
    </xf>
    <xf numFmtId="0" fontId="20" fillId="0" borderId="0" xfId="22" applyFont="1" applyAlignment="1">
      <alignment horizontal="left" vertical="top" wrapText="1"/>
      <protection/>
    </xf>
    <xf numFmtId="0" fontId="20" fillId="0" borderId="0" xfId="22" applyFont="1" applyAlignment="1">
      <alignment horizontal="left" vertical="top"/>
      <protection/>
    </xf>
    <xf numFmtId="164" fontId="23" fillId="0" borderId="0" xfId="15" applyNumberFormat="1" applyFont="1" applyAlignment="1">
      <alignment horizontal="center"/>
    </xf>
    <xf numFmtId="41" fontId="22" fillId="0" borderId="0" xfId="15" applyNumberFormat="1" applyFont="1" applyAlignment="1">
      <alignment/>
    </xf>
    <xf numFmtId="41" fontId="0" fillId="0" borderId="0" xfId="0" applyNumberFormat="1" applyFont="1" applyAlignment="1">
      <alignment/>
    </xf>
    <xf numFmtId="41" fontId="23" fillId="0" borderId="0" xfId="22" applyNumberFormat="1" applyFont="1" applyAlignment="1">
      <alignment/>
      <protection/>
    </xf>
    <xf numFmtId="0" fontId="21" fillId="0" borderId="0" xfId="22" applyFont="1" applyAlignment="1">
      <alignment horizontal="center" vertical="top" wrapText="1"/>
      <protection/>
    </xf>
    <xf numFmtId="0" fontId="25" fillId="0" borderId="0" xfId="22" applyFont="1" applyAlignment="1">
      <alignment horizontal="center" vertical="top" wrapText="1"/>
      <protection/>
    </xf>
    <xf numFmtId="0" fontId="26" fillId="0" borderId="0" xfId="22" applyFont="1" applyAlignment="1">
      <alignment horizontal="center"/>
      <protection/>
    </xf>
    <xf numFmtId="0" fontId="27" fillId="0" borderId="0" xfId="22" applyFont="1" applyAlignment="1">
      <alignment horizontal="center"/>
      <protection/>
    </xf>
    <xf numFmtId="164" fontId="30" fillId="0" borderId="0" xfId="15" applyNumberFormat="1" applyFont="1" applyAlignment="1">
      <alignment horizontal="center"/>
    </xf>
    <xf numFmtId="43" fontId="22" fillId="0" borderId="0" xfId="15" applyFont="1" applyAlignment="1">
      <alignment horizontal="center" vertical="top"/>
    </xf>
    <xf numFmtId="0" fontId="29" fillId="0" borderId="0" xfId="22" applyFont="1" applyAlignment="1">
      <alignment horizontal="left" vertical="center" wrapText="1"/>
      <protection/>
    </xf>
    <xf numFmtId="0" fontId="22" fillId="0" borderId="0" xfId="22" applyFont="1" applyAlignment="1">
      <alignment horizontal="center" vertical="top"/>
      <protection/>
    </xf>
    <xf numFmtId="0" fontId="38" fillId="0" borderId="28" xfId="22" applyFont="1" applyBorder="1" applyAlignment="1">
      <alignment horizontal="center" vertical="center"/>
      <protection/>
    </xf>
    <xf numFmtId="0" fontId="39" fillId="0" borderId="28" xfId="22" applyFont="1" applyBorder="1" applyAlignment="1">
      <alignment horizontal="center" vertical="center"/>
      <protection/>
    </xf>
    <xf numFmtId="0" fontId="27" fillId="0" borderId="0" xfId="22" applyFont="1" applyAlignment="1">
      <alignment horizontal="left" wrapText="1"/>
      <protection/>
    </xf>
    <xf numFmtId="0" fontId="27" fillId="0" borderId="0" xfId="22" applyFont="1" applyAlignment="1">
      <alignment horizontal="left"/>
      <protection/>
    </xf>
    <xf numFmtId="0" fontId="24" fillId="0" borderId="0" xfId="22" applyFont="1" applyAlignment="1">
      <alignment horizontal="center"/>
      <protection/>
    </xf>
    <xf numFmtId="43" fontId="20" fillId="0" borderId="0" xfId="15" applyFont="1" applyAlignment="1">
      <alignment horizontal="center"/>
    </xf>
    <xf numFmtId="0" fontId="24" fillId="0" borderId="0" xfId="22" applyFont="1" applyAlignment="1">
      <alignment vertical="top" wrapText="1"/>
      <protection/>
    </xf>
    <xf numFmtId="0" fontId="27" fillId="0" borderId="0" xfId="22" applyFont="1" applyAlignment="1" quotePrefix="1">
      <alignment horizontal="center" vertical="top" wrapText="1"/>
      <protection/>
    </xf>
    <xf numFmtId="0" fontId="27" fillId="0" borderId="0" xfId="22" applyFont="1" applyAlignment="1" quotePrefix="1">
      <alignment horizontal="left" vertical="top" wrapText="1"/>
      <protection/>
    </xf>
    <xf numFmtId="0" fontId="18" fillId="0" borderId="21" xfId="22" applyFont="1" applyBorder="1" applyAlignment="1">
      <alignment horizontal="center" vertical="center"/>
      <protection/>
    </xf>
    <xf numFmtId="0" fontId="22" fillId="0" borderId="38" xfId="22" applyFont="1" applyBorder="1" applyAlignment="1">
      <alignment horizontal="left"/>
      <protection/>
    </xf>
    <xf numFmtId="164" fontId="23" fillId="0" borderId="0" xfId="15" applyNumberFormat="1" applyFont="1" applyAlignment="1">
      <alignment horizontal="center" vertical="top" wrapText="1"/>
    </xf>
    <xf numFmtId="164" fontId="23" fillId="0" borderId="0" xfId="15" applyNumberFormat="1" applyFont="1" applyAlignment="1">
      <alignment horizontal="center" vertical="center" wrapText="1"/>
    </xf>
    <xf numFmtId="0" fontId="19" fillId="0" borderId="0" xfId="22" applyFont="1" applyAlignment="1">
      <alignment horizontal="center" vertical="top"/>
      <protection/>
    </xf>
    <xf numFmtId="0" fontId="42" fillId="0" borderId="0" xfId="0" applyFont="1" applyAlignment="1">
      <alignment horizontal="center"/>
    </xf>
    <xf numFmtId="0" fontId="28" fillId="0" borderId="0" xfId="0"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Bao cao tai chinh hop nhat DIC nam 2008 tung" xfId="21"/>
    <cellStyle name="Normal_TMBCTC nam200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1</xdr:row>
      <xdr:rowOff>9525</xdr:rowOff>
    </xdr:from>
    <xdr:to>
      <xdr:col>2</xdr:col>
      <xdr:colOff>133350</xdr:colOff>
      <xdr:row>2</xdr:row>
      <xdr:rowOff>114300</xdr:rowOff>
    </xdr:to>
    <xdr:pic>
      <xdr:nvPicPr>
        <xdr:cNvPr id="1" name="Picture 1"/>
        <xdr:cNvPicPr preferRelativeResize="1">
          <a:picLocks noChangeAspect="1"/>
        </xdr:cNvPicPr>
      </xdr:nvPicPr>
      <xdr:blipFill>
        <a:blip r:embed="rId1"/>
        <a:stretch>
          <a:fillRect/>
        </a:stretch>
      </xdr:blipFill>
      <xdr:spPr>
        <a:xfrm>
          <a:off x="952500" y="323850"/>
          <a:ext cx="7524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0</xdr:row>
      <xdr:rowOff>209550</xdr:rowOff>
    </xdr:from>
    <xdr:to>
      <xdr:col>1</xdr:col>
      <xdr:colOff>1304925</xdr:colOff>
      <xdr:row>2</xdr:row>
      <xdr:rowOff>238125</xdr:rowOff>
    </xdr:to>
    <xdr:pic>
      <xdr:nvPicPr>
        <xdr:cNvPr id="1" name="Picture 1"/>
        <xdr:cNvPicPr preferRelativeResize="1">
          <a:picLocks noChangeAspect="1"/>
        </xdr:cNvPicPr>
      </xdr:nvPicPr>
      <xdr:blipFill>
        <a:blip r:embed="rId1"/>
        <a:stretch>
          <a:fillRect/>
        </a:stretch>
      </xdr:blipFill>
      <xdr:spPr>
        <a:xfrm>
          <a:off x="647700" y="209550"/>
          <a:ext cx="7524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190500</xdr:rowOff>
    </xdr:from>
    <xdr:to>
      <xdr:col>2</xdr:col>
      <xdr:colOff>161925</xdr:colOff>
      <xdr:row>2</xdr:row>
      <xdr:rowOff>257175</xdr:rowOff>
    </xdr:to>
    <xdr:pic>
      <xdr:nvPicPr>
        <xdr:cNvPr id="1" name="Picture 1"/>
        <xdr:cNvPicPr preferRelativeResize="1">
          <a:picLocks noChangeAspect="1"/>
        </xdr:cNvPicPr>
      </xdr:nvPicPr>
      <xdr:blipFill>
        <a:blip r:embed="rId1"/>
        <a:stretch>
          <a:fillRect/>
        </a:stretch>
      </xdr:blipFill>
      <xdr:spPr>
        <a:xfrm>
          <a:off x="1047750" y="190500"/>
          <a:ext cx="7524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1</xdr:row>
      <xdr:rowOff>0</xdr:rowOff>
    </xdr:from>
    <xdr:to>
      <xdr:col>0</xdr:col>
      <xdr:colOff>1743075</xdr:colOff>
      <xdr:row>3</xdr:row>
      <xdr:rowOff>9525</xdr:rowOff>
    </xdr:to>
    <xdr:pic>
      <xdr:nvPicPr>
        <xdr:cNvPr id="1" name="Picture 1"/>
        <xdr:cNvPicPr preferRelativeResize="1">
          <a:picLocks noChangeAspect="1"/>
        </xdr:cNvPicPr>
      </xdr:nvPicPr>
      <xdr:blipFill>
        <a:blip r:embed="rId1"/>
        <a:stretch>
          <a:fillRect/>
        </a:stretch>
      </xdr:blipFill>
      <xdr:spPr>
        <a:xfrm>
          <a:off x="990600" y="209550"/>
          <a:ext cx="7524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9"/>
  <dimension ref="A1:L128"/>
  <sheetViews>
    <sheetView showGridLines="0" zoomScale="150" zoomScaleNormal="150" workbookViewId="0" topLeftCell="A1">
      <selection activeCell="F110" sqref="F110"/>
    </sheetView>
  </sheetViews>
  <sheetFormatPr defaultColWidth="9.00390625" defaultRowHeight="12.75"/>
  <cols>
    <col min="1" max="1" width="1.25" style="21" customWidth="1"/>
    <col min="2" max="2" width="19.375" style="21" customWidth="1"/>
    <col min="3" max="3" width="31.125" style="21" customWidth="1"/>
    <col min="4" max="4" width="9.125" style="22" customWidth="1"/>
    <col min="5" max="5" width="10.75390625" style="22" customWidth="1"/>
    <col min="6" max="6" width="17.75390625" style="28" customWidth="1"/>
    <col min="7" max="7" width="19.125" style="28" customWidth="1"/>
    <col min="8" max="8" width="21.625" style="28" hidden="1" customWidth="1"/>
    <col min="9" max="9" width="20.25390625" style="28" hidden="1" customWidth="1"/>
    <col min="10" max="10" width="16.75390625" style="21" hidden="1" customWidth="1"/>
    <col min="11" max="11" width="18.125" style="21" hidden="1" customWidth="1"/>
    <col min="12" max="12" width="18.625" style="21" hidden="1" customWidth="1"/>
    <col min="13" max="13" width="27.125" style="21" customWidth="1"/>
    <col min="14" max="16384" width="9.125" style="21" customWidth="1"/>
  </cols>
  <sheetData>
    <row r="1" spans="2:7" ht="24.75" customHeight="1">
      <c r="B1" s="425" t="s">
        <v>4</v>
      </c>
      <c r="C1" s="425"/>
      <c r="F1" s="428" t="s">
        <v>132</v>
      </c>
      <c r="G1" s="429"/>
    </row>
    <row r="2" spans="2:7" ht="29.25" customHeight="1">
      <c r="B2" s="56"/>
      <c r="C2" s="9"/>
      <c r="D2" s="9"/>
      <c r="E2" s="9"/>
      <c r="F2" s="426" t="s">
        <v>131</v>
      </c>
      <c r="G2" s="427"/>
    </row>
    <row r="3" spans="2:7" ht="24.75">
      <c r="B3" s="416" t="s">
        <v>0</v>
      </c>
      <c r="C3" s="416"/>
      <c r="D3" s="416"/>
      <c r="E3" s="416"/>
      <c r="F3" s="416"/>
      <c r="G3" s="416"/>
    </row>
    <row r="4" spans="2:7" ht="19.5">
      <c r="B4" s="430" t="s">
        <v>2</v>
      </c>
      <c r="C4" s="430"/>
      <c r="D4" s="430"/>
      <c r="E4" s="430"/>
      <c r="F4" s="430"/>
      <c r="G4" s="430"/>
    </row>
    <row r="5" ht="20.25" customHeight="1" thickBot="1">
      <c r="G5" s="29" t="s">
        <v>35</v>
      </c>
    </row>
    <row r="6" spans="2:7" ht="36" thickBot="1" thickTop="1">
      <c r="B6" s="379" t="s">
        <v>9</v>
      </c>
      <c r="C6" s="380"/>
      <c r="D6" s="19" t="s">
        <v>10</v>
      </c>
      <c r="E6" s="17" t="s">
        <v>42</v>
      </c>
      <c r="F6" s="57" t="s">
        <v>134</v>
      </c>
      <c r="G6" s="30" t="s">
        <v>29</v>
      </c>
    </row>
    <row r="7" spans="2:7" ht="14.25" customHeight="1" thickBot="1" thickTop="1">
      <c r="B7" s="417">
        <v>1</v>
      </c>
      <c r="C7" s="418"/>
      <c r="D7" s="61">
        <v>2</v>
      </c>
      <c r="E7" s="61">
        <v>3</v>
      </c>
      <c r="F7" s="61">
        <v>4</v>
      </c>
      <c r="G7" s="62">
        <v>5</v>
      </c>
    </row>
    <row r="8" spans="2:12" ht="17.25">
      <c r="B8" s="419" t="s">
        <v>84</v>
      </c>
      <c r="C8" s="420"/>
      <c r="D8" s="402">
        <v>100</v>
      </c>
      <c r="E8" s="12"/>
      <c r="F8" s="400">
        <v>160020348217</v>
      </c>
      <c r="G8" s="399">
        <v>140775651243</v>
      </c>
      <c r="J8" s="431"/>
      <c r="K8" s="431"/>
      <c r="L8" s="28"/>
    </row>
    <row r="9" spans="2:11" ht="17.25">
      <c r="B9" s="377" t="s">
        <v>39</v>
      </c>
      <c r="C9" s="378"/>
      <c r="D9" s="398"/>
      <c r="E9" s="13"/>
      <c r="F9" s="401"/>
      <c r="G9" s="396"/>
      <c r="J9" s="431"/>
      <c r="K9" s="431"/>
    </row>
    <row r="10" spans="2:11" ht="17.25">
      <c r="B10" s="384" t="s">
        <v>85</v>
      </c>
      <c r="C10" s="385"/>
      <c r="D10" s="2">
        <v>110</v>
      </c>
      <c r="E10" s="2"/>
      <c r="F10" s="31">
        <v>19025253014</v>
      </c>
      <c r="G10" s="32">
        <v>23717940146</v>
      </c>
      <c r="J10" s="64"/>
      <c r="K10" s="64"/>
    </row>
    <row r="11" spans="2:11" ht="17.25" customHeight="1">
      <c r="B11" s="388" t="s">
        <v>40</v>
      </c>
      <c r="C11" s="389"/>
      <c r="D11" s="3">
        <v>111</v>
      </c>
      <c r="E11" s="3" t="s">
        <v>86</v>
      </c>
      <c r="F11" s="23">
        <v>19025253014</v>
      </c>
      <c r="G11" s="24">
        <v>23717940146</v>
      </c>
      <c r="J11" s="64"/>
      <c r="K11" s="64"/>
    </row>
    <row r="12" spans="2:11" ht="16.5" customHeight="1">
      <c r="B12" s="388" t="s">
        <v>41</v>
      </c>
      <c r="C12" s="389"/>
      <c r="D12" s="3">
        <v>112</v>
      </c>
      <c r="E12" s="3"/>
      <c r="F12" s="23">
        <v>0</v>
      </c>
      <c r="G12" s="24">
        <v>0</v>
      </c>
      <c r="J12" s="64"/>
      <c r="K12" s="64"/>
    </row>
    <row r="13" spans="2:11" ht="17.25">
      <c r="B13" s="384" t="s">
        <v>14</v>
      </c>
      <c r="C13" s="385"/>
      <c r="D13" s="2">
        <v>120</v>
      </c>
      <c r="E13" s="3" t="s">
        <v>87</v>
      </c>
      <c r="F13" s="31">
        <v>6400000</v>
      </c>
      <c r="G13" s="32">
        <v>6400000</v>
      </c>
      <c r="J13" s="64"/>
      <c r="K13" s="64"/>
    </row>
    <row r="14" spans="2:11" ht="16.5" customHeight="1">
      <c r="B14" s="388" t="s">
        <v>43</v>
      </c>
      <c r="C14" s="389"/>
      <c r="D14" s="3">
        <v>121</v>
      </c>
      <c r="E14" s="3"/>
      <c r="F14" s="23">
        <v>6400000</v>
      </c>
      <c r="G14" s="24">
        <v>6400000</v>
      </c>
      <c r="J14" s="64"/>
      <c r="K14" s="64"/>
    </row>
    <row r="15" spans="2:11" ht="17.25" customHeight="1">
      <c r="B15" s="388" t="s">
        <v>44</v>
      </c>
      <c r="C15" s="389"/>
      <c r="D15" s="3">
        <v>129</v>
      </c>
      <c r="E15" s="3"/>
      <c r="F15" s="23">
        <v>0</v>
      </c>
      <c r="G15" s="24">
        <v>0</v>
      </c>
      <c r="J15" s="64"/>
      <c r="K15" s="64"/>
    </row>
    <row r="16" spans="2:11" ht="17.25">
      <c r="B16" s="384" t="s">
        <v>89</v>
      </c>
      <c r="C16" s="385"/>
      <c r="D16" s="2">
        <v>130</v>
      </c>
      <c r="E16" s="2"/>
      <c r="F16" s="31">
        <v>121325078392</v>
      </c>
      <c r="G16" s="32">
        <v>105155586549</v>
      </c>
      <c r="J16" s="64"/>
      <c r="K16" s="64"/>
    </row>
    <row r="17" spans="2:11" ht="16.5" customHeight="1">
      <c r="B17" s="388" t="s">
        <v>15</v>
      </c>
      <c r="C17" s="389"/>
      <c r="D17" s="3">
        <v>131</v>
      </c>
      <c r="E17" s="3"/>
      <c r="F17" s="23">
        <v>80091876155</v>
      </c>
      <c r="G17" s="24">
        <v>71331435521</v>
      </c>
      <c r="J17" s="64"/>
      <c r="K17" s="64"/>
    </row>
    <row r="18" spans="2:11" ht="16.5" customHeight="1">
      <c r="B18" s="388" t="s">
        <v>17</v>
      </c>
      <c r="C18" s="389"/>
      <c r="D18" s="3">
        <v>132</v>
      </c>
      <c r="E18" s="3"/>
      <c r="F18" s="23">
        <v>30793373500</v>
      </c>
      <c r="G18" s="24">
        <v>24247769901</v>
      </c>
      <c r="H18" s="28">
        <v>1500000000</v>
      </c>
      <c r="J18" s="64"/>
      <c r="K18" s="64"/>
    </row>
    <row r="19" spans="2:11" ht="17.25" customHeight="1">
      <c r="B19" s="388" t="s">
        <v>88</v>
      </c>
      <c r="C19" s="389"/>
      <c r="D19" s="3">
        <v>133</v>
      </c>
      <c r="E19" s="3"/>
      <c r="F19" s="23">
        <v>0</v>
      </c>
      <c r="G19" s="24">
        <v>6313354177</v>
      </c>
      <c r="J19" s="64"/>
      <c r="K19" s="64"/>
    </row>
    <row r="20" spans="2:11" ht="16.5" customHeight="1">
      <c r="B20" s="388" t="s">
        <v>45</v>
      </c>
      <c r="C20" s="389"/>
      <c r="D20" s="3">
        <v>134</v>
      </c>
      <c r="E20" s="3"/>
      <c r="F20" s="23">
        <v>0</v>
      </c>
      <c r="G20" s="24">
        <v>0</v>
      </c>
      <c r="J20" s="64"/>
      <c r="K20" s="64"/>
    </row>
    <row r="21" spans="2:11" ht="17.25" customHeight="1">
      <c r="B21" s="388" t="s">
        <v>46</v>
      </c>
      <c r="C21" s="389"/>
      <c r="D21" s="3">
        <v>135</v>
      </c>
      <c r="E21" s="3" t="s">
        <v>90</v>
      </c>
      <c r="F21" s="23">
        <v>10439828737</v>
      </c>
      <c r="G21" s="24">
        <v>3263026950</v>
      </c>
      <c r="J21" s="64"/>
      <c r="K21" s="64"/>
    </row>
    <row r="22" spans="2:11" ht="16.5" customHeight="1">
      <c r="B22" s="388" t="s">
        <v>47</v>
      </c>
      <c r="C22" s="389"/>
      <c r="D22" s="3">
        <v>139</v>
      </c>
      <c r="E22" s="3"/>
      <c r="F22" s="23">
        <v>0</v>
      </c>
      <c r="G22" s="24">
        <v>0</v>
      </c>
      <c r="J22" s="64"/>
      <c r="K22" s="64"/>
    </row>
    <row r="23" spans="2:11" ht="17.25">
      <c r="B23" s="384" t="s">
        <v>18</v>
      </c>
      <c r="C23" s="385"/>
      <c r="D23" s="2">
        <v>140</v>
      </c>
      <c r="E23" s="2"/>
      <c r="F23" s="31">
        <v>9830967908</v>
      </c>
      <c r="G23" s="32">
        <v>4065000472</v>
      </c>
      <c r="J23" s="64"/>
      <c r="K23" s="64"/>
    </row>
    <row r="24" spans="2:11" ht="16.5">
      <c r="B24" s="388" t="s">
        <v>48</v>
      </c>
      <c r="C24" s="389"/>
      <c r="D24" s="3">
        <v>141</v>
      </c>
      <c r="E24" s="3" t="s">
        <v>91</v>
      </c>
      <c r="F24" s="23">
        <v>9830967908</v>
      </c>
      <c r="G24" s="24">
        <v>4065000472</v>
      </c>
      <c r="J24" s="64"/>
      <c r="K24" s="64"/>
    </row>
    <row r="25" spans="2:11" ht="16.5">
      <c r="B25" s="388" t="s">
        <v>49</v>
      </c>
      <c r="C25" s="389"/>
      <c r="D25" s="3">
        <v>149</v>
      </c>
      <c r="E25" s="3"/>
      <c r="F25" s="23">
        <v>0</v>
      </c>
      <c r="G25" s="24">
        <v>0</v>
      </c>
      <c r="J25" s="64"/>
      <c r="K25" s="64"/>
    </row>
    <row r="26" spans="2:11" ht="17.25">
      <c r="B26" s="384" t="s">
        <v>50</v>
      </c>
      <c r="C26" s="385"/>
      <c r="D26" s="2">
        <v>150</v>
      </c>
      <c r="E26" s="2"/>
      <c r="F26" s="31">
        <v>9832648903</v>
      </c>
      <c r="G26" s="32">
        <v>7830724076</v>
      </c>
      <c r="J26" s="64"/>
      <c r="K26" s="64"/>
    </row>
    <row r="27" spans="2:11" ht="16.5">
      <c r="B27" s="388" t="s">
        <v>51</v>
      </c>
      <c r="C27" s="389"/>
      <c r="D27" s="3">
        <v>151</v>
      </c>
      <c r="E27" s="3"/>
      <c r="F27" s="23">
        <v>2083252777</v>
      </c>
      <c r="G27" s="24">
        <v>841485721</v>
      </c>
      <c r="J27" s="64"/>
      <c r="K27" s="64"/>
    </row>
    <row r="28" spans="2:11" ht="16.5">
      <c r="B28" s="388" t="s">
        <v>92</v>
      </c>
      <c r="C28" s="389"/>
      <c r="D28" s="3">
        <v>152</v>
      </c>
      <c r="E28" s="3"/>
      <c r="F28" s="23">
        <v>3919849857</v>
      </c>
      <c r="G28" s="24">
        <v>2789616300</v>
      </c>
      <c r="J28" s="64"/>
      <c r="K28" s="64"/>
    </row>
    <row r="29" spans="2:11" ht="16.5">
      <c r="B29" s="388" t="s">
        <v>5</v>
      </c>
      <c r="C29" s="389"/>
      <c r="D29" s="3">
        <v>158</v>
      </c>
      <c r="E29" s="3"/>
      <c r="F29" s="23">
        <v>3829546269</v>
      </c>
      <c r="G29" s="24">
        <v>4199622055</v>
      </c>
      <c r="J29" s="64"/>
      <c r="K29" s="64"/>
    </row>
    <row r="30" spans="2:11" ht="17.25" thickBot="1">
      <c r="B30" s="393"/>
      <c r="C30" s="394"/>
      <c r="D30" s="4"/>
      <c r="E30" s="4"/>
      <c r="F30" s="33">
        <v>0</v>
      </c>
      <c r="G30" s="34">
        <v>0</v>
      </c>
      <c r="J30" s="64"/>
      <c r="K30" s="64"/>
    </row>
    <row r="31" spans="2:11" ht="18" thickBot="1" thickTop="1">
      <c r="B31" s="5"/>
      <c r="C31" s="5"/>
      <c r="D31" s="6"/>
      <c r="E31" s="6"/>
      <c r="F31" s="35"/>
      <c r="G31" s="35"/>
      <c r="J31" s="64"/>
      <c r="K31" s="64"/>
    </row>
    <row r="32" spans="2:11" ht="18" thickTop="1">
      <c r="B32" s="421" t="s">
        <v>52</v>
      </c>
      <c r="C32" s="422"/>
      <c r="D32" s="397">
        <v>200</v>
      </c>
      <c r="E32" s="14"/>
      <c r="F32" s="403">
        <v>125431010833</v>
      </c>
      <c r="G32" s="395">
        <v>113245892662</v>
      </c>
      <c r="J32" s="431"/>
      <c r="K32" s="431"/>
    </row>
    <row r="33" spans="2:11" ht="17.25">
      <c r="B33" s="381" t="s">
        <v>53</v>
      </c>
      <c r="C33" s="382"/>
      <c r="D33" s="375"/>
      <c r="E33" s="48"/>
      <c r="F33" s="406"/>
      <c r="G33" s="405"/>
      <c r="J33" s="431"/>
      <c r="K33" s="431"/>
    </row>
    <row r="34" spans="2:11" ht="17.25">
      <c r="B34" s="423" t="s">
        <v>54</v>
      </c>
      <c r="C34" s="424"/>
      <c r="D34" s="52">
        <v>210</v>
      </c>
      <c r="E34" s="52"/>
      <c r="F34" s="53">
        <v>0</v>
      </c>
      <c r="G34" s="59">
        <v>0</v>
      </c>
      <c r="J34" s="64"/>
      <c r="K34" s="64"/>
    </row>
    <row r="35" spans="2:11" ht="17.25">
      <c r="B35" s="388" t="s">
        <v>55</v>
      </c>
      <c r="C35" s="389"/>
      <c r="D35" s="25">
        <v>211</v>
      </c>
      <c r="E35" s="58"/>
      <c r="F35" s="23">
        <v>0</v>
      </c>
      <c r="G35" s="24">
        <v>0</v>
      </c>
      <c r="J35" s="64"/>
      <c r="K35" s="64"/>
    </row>
    <row r="36" spans="2:11" ht="17.25">
      <c r="B36" s="388" t="s">
        <v>93</v>
      </c>
      <c r="C36" s="389"/>
      <c r="D36" s="25">
        <v>212</v>
      </c>
      <c r="E36" s="58"/>
      <c r="F36" s="23">
        <v>0</v>
      </c>
      <c r="G36" s="24">
        <v>0</v>
      </c>
      <c r="J36" s="64"/>
      <c r="K36" s="64"/>
    </row>
    <row r="37" spans="2:11" ht="16.5">
      <c r="B37" s="388" t="s">
        <v>96</v>
      </c>
      <c r="C37" s="389"/>
      <c r="D37" s="25">
        <v>213</v>
      </c>
      <c r="E37" s="25" t="s">
        <v>97</v>
      </c>
      <c r="F37" s="23">
        <v>0</v>
      </c>
      <c r="G37" s="24">
        <v>0</v>
      </c>
      <c r="J37" s="64"/>
      <c r="K37" s="64"/>
    </row>
    <row r="38" spans="2:11" ht="16.5">
      <c r="B38" s="388" t="s">
        <v>94</v>
      </c>
      <c r="C38" s="389"/>
      <c r="D38" s="25">
        <v>218</v>
      </c>
      <c r="E38" s="25" t="s">
        <v>98</v>
      </c>
      <c r="F38" s="23">
        <v>0</v>
      </c>
      <c r="G38" s="24">
        <v>0</v>
      </c>
      <c r="J38" s="64"/>
      <c r="K38" s="64"/>
    </row>
    <row r="39" spans="2:11" ht="17.25">
      <c r="B39" s="388" t="s">
        <v>95</v>
      </c>
      <c r="C39" s="389"/>
      <c r="D39" s="25">
        <v>219</v>
      </c>
      <c r="E39" s="58"/>
      <c r="F39" s="23">
        <v>0</v>
      </c>
      <c r="G39" s="24">
        <v>0</v>
      </c>
      <c r="J39" s="64"/>
      <c r="K39" s="64"/>
    </row>
    <row r="40" spans="2:11" ht="17.25">
      <c r="B40" s="384" t="s">
        <v>56</v>
      </c>
      <c r="C40" s="385"/>
      <c r="D40" s="2">
        <v>220</v>
      </c>
      <c r="E40" s="2"/>
      <c r="F40" s="26">
        <v>68603601468</v>
      </c>
      <c r="G40" s="27">
        <v>66776243752</v>
      </c>
      <c r="J40" s="64"/>
      <c r="K40" s="64"/>
    </row>
    <row r="41" spans="2:11" ht="16.5">
      <c r="B41" s="388" t="s">
        <v>20</v>
      </c>
      <c r="C41" s="389"/>
      <c r="D41" s="3">
        <v>221</v>
      </c>
      <c r="E41" s="3" t="s">
        <v>99</v>
      </c>
      <c r="F41" s="36">
        <v>68185833847</v>
      </c>
      <c r="G41" s="37">
        <v>65327653499</v>
      </c>
      <c r="J41" s="64"/>
      <c r="K41" s="64"/>
    </row>
    <row r="42" spans="2:11" ht="16.5">
      <c r="B42" s="386" t="s">
        <v>21</v>
      </c>
      <c r="C42" s="387"/>
      <c r="D42" s="3">
        <v>222</v>
      </c>
      <c r="E42" s="3"/>
      <c r="F42" s="23">
        <v>76732022299</v>
      </c>
      <c r="G42" s="24">
        <v>73108225313</v>
      </c>
      <c r="J42" s="64"/>
      <c r="K42" s="64"/>
    </row>
    <row r="43" spans="2:11" ht="16.5">
      <c r="B43" s="386" t="s">
        <v>22</v>
      </c>
      <c r="C43" s="387"/>
      <c r="D43" s="3">
        <v>223</v>
      </c>
      <c r="E43" s="3"/>
      <c r="F43" s="23">
        <v>-8546188452</v>
      </c>
      <c r="G43" s="24">
        <v>-7780571814</v>
      </c>
      <c r="J43" s="64"/>
      <c r="K43" s="64"/>
    </row>
    <row r="44" spans="2:11" ht="16.5">
      <c r="B44" s="388" t="s">
        <v>23</v>
      </c>
      <c r="C44" s="389"/>
      <c r="D44" s="3">
        <v>224</v>
      </c>
      <c r="E44" s="3" t="s">
        <v>100</v>
      </c>
      <c r="F44" s="36">
        <v>0</v>
      </c>
      <c r="G44" s="37">
        <v>0</v>
      </c>
      <c r="J44" s="64"/>
      <c r="K44" s="64"/>
    </row>
    <row r="45" spans="2:11" ht="16.5">
      <c r="B45" s="386" t="s">
        <v>21</v>
      </c>
      <c r="C45" s="387"/>
      <c r="D45" s="3">
        <v>225</v>
      </c>
      <c r="E45" s="3"/>
      <c r="F45" s="23">
        <v>0</v>
      </c>
      <c r="G45" s="24">
        <v>0</v>
      </c>
      <c r="J45" s="64"/>
      <c r="K45" s="64"/>
    </row>
    <row r="46" spans="2:11" ht="16.5">
      <c r="B46" s="386" t="s">
        <v>22</v>
      </c>
      <c r="C46" s="387"/>
      <c r="D46" s="3">
        <v>226</v>
      </c>
      <c r="E46" s="3"/>
      <c r="F46" s="23">
        <v>0</v>
      </c>
      <c r="G46" s="24">
        <v>0</v>
      </c>
      <c r="J46" s="64"/>
      <c r="K46" s="64"/>
    </row>
    <row r="47" spans="2:11" ht="16.5">
      <c r="B47" s="388" t="s">
        <v>24</v>
      </c>
      <c r="C47" s="389"/>
      <c r="D47" s="3">
        <v>227</v>
      </c>
      <c r="E47" s="3" t="s">
        <v>101</v>
      </c>
      <c r="F47" s="36">
        <v>0</v>
      </c>
      <c r="G47" s="37">
        <v>0</v>
      </c>
      <c r="J47" s="64"/>
      <c r="K47" s="64"/>
    </row>
    <row r="48" spans="2:11" ht="16.5">
      <c r="B48" s="386" t="s">
        <v>21</v>
      </c>
      <c r="C48" s="387"/>
      <c r="D48" s="3">
        <v>228</v>
      </c>
      <c r="E48" s="3"/>
      <c r="F48" s="23">
        <v>0</v>
      </c>
      <c r="G48" s="24">
        <v>0</v>
      </c>
      <c r="J48" s="64"/>
      <c r="K48" s="64"/>
    </row>
    <row r="49" spans="2:11" ht="16.5">
      <c r="B49" s="386" t="s">
        <v>22</v>
      </c>
      <c r="C49" s="387"/>
      <c r="D49" s="3">
        <v>229</v>
      </c>
      <c r="E49" s="3"/>
      <c r="F49" s="23">
        <v>0</v>
      </c>
      <c r="G49" s="24">
        <v>0</v>
      </c>
      <c r="J49" s="64"/>
      <c r="K49" s="64"/>
    </row>
    <row r="50" spans="2:11" ht="16.5">
      <c r="B50" s="388" t="s">
        <v>57</v>
      </c>
      <c r="C50" s="389"/>
      <c r="D50" s="3">
        <v>230</v>
      </c>
      <c r="E50" s="3" t="s">
        <v>102</v>
      </c>
      <c r="F50" s="23">
        <v>417767621</v>
      </c>
      <c r="G50" s="24">
        <v>1448590253</v>
      </c>
      <c r="J50" s="64"/>
      <c r="K50" s="64"/>
    </row>
    <row r="51" spans="2:11" ht="17.25">
      <c r="B51" s="384" t="s">
        <v>58</v>
      </c>
      <c r="C51" s="385"/>
      <c r="D51" s="2">
        <v>240</v>
      </c>
      <c r="E51" s="3" t="s">
        <v>103</v>
      </c>
      <c r="F51" s="36">
        <v>0</v>
      </c>
      <c r="G51" s="37">
        <v>0</v>
      </c>
      <c r="J51" s="64"/>
      <c r="K51" s="64"/>
    </row>
    <row r="52" spans="2:11" ht="16.5">
      <c r="B52" s="386" t="s">
        <v>21</v>
      </c>
      <c r="C52" s="387"/>
      <c r="D52" s="3">
        <v>241</v>
      </c>
      <c r="E52" s="3"/>
      <c r="F52" s="23">
        <v>0</v>
      </c>
      <c r="G52" s="24">
        <v>0</v>
      </c>
      <c r="J52" s="64"/>
      <c r="K52" s="64"/>
    </row>
    <row r="53" spans="2:11" ht="17.25">
      <c r="B53" s="386" t="s">
        <v>22</v>
      </c>
      <c r="C53" s="387"/>
      <c r="D53" s="3">
        <v>242</v>
      </c>
      <c r="E53" s="2"/>
      <c r="F53" s="23">
        <v>0</v>
      </c>
      <c r="G53" s="24">
        <v>0</v>
      </c>
      <c r="J53" s="64"/>
      <c r="K53" s="64"/>
    </row>
    <row r="54" spans="2:11" ht="17.25">
      <c r="B54" s="384" t="s">
        <v>59</v>
      </c>
      <c r="C54" s="385"/>
      <c r="D54" s="2">
        <v>250</v>
      </c>
      <c r="E54" s="2"/>
      <c r="F54" s="31">
        <v>51302700000</v>
      </c>
      <c r="G54" s="32">
        <v>45302700000</v>
      </c>
      <c r="J54" s="64"/>
      <c r="K54" s="64"/>
    </row>
    <row r="55" spans="2:11" ht="16.5">
      <c r="B55" s="388" t="s">
        <v>60</v>
      </c>
      <c r="C55" s="389"/>
      <c r="D55" s="3">
        <v>251</v>
      </c>
      <c r="E55" s="3"/>
      <c r="F55" s="23">
        <v>0</v>
      </c>
      <c r="G55" s="24">
        <v>0</v>
      </c>
      <c r="J55" s="64"/>
      <c r="K55" s="64"/>
    </row>
    <row r="56" spans="2:11" ht="16.5">
      <c r="B56" s="388" t="s">
        <v>61</v>
      </c>
      <c r="C56" s="389"/>
      <c r="D56" s="3">
        <v>252</v>
      </c>
      <c r="E56" s="3"/>
      <c r="F56" s="23">
        <v>51000000000</v>
      </c>
      <c r="G56" s="24">
        <v>45000000000</v>
      </c>
      <c r="H56" s="28">
        <v>26087648400</v>
      </c>
      <c r="J56" s="64"/>
      <c r="K56" s="64"/>
    </row>
    <row r="57" spans="2:11" ht="16.5">
      <c r="B57" s="388" t="s">
        <v>25</v>
      </c>
      <c r="C57" s="389"/>
      <c r="D57" s="3">
        <v>258</v>
      </c>
      <c r="E57" s="3" t="s">
        <v>104</v>
      </c>
      <c r="F57" s="23">
        <v>302700000</v>
      </c>
      <c r="G57" s="24">
        <v>302700000</v>
      </c>
      <c r="J57" s="64"/>
      <c r="K57" s="64"/>
    </row>
    <row r="58" spans="2:11" ht="16.5">
      <c r="B58" s="388" t="s">
        <v>62</v>
      </c>
      <c r="C58" s="389"/>
      <c r="D58" s="3">
        <v>259</v>
      </c>
      <c r="E58" s="3"/>
      <c r="F58" s="23">
        <v>0</v>
      </c>
      <c r="G58" s="24">
        <v>0</v>
      </c>
      <c r="J58" s="64"/>
      <c r="K58" s="64"/>
    </row>
    <row r="59" spans="2:11" ht="17.25">
      <c r="B59" s="384" t="s">
        <v>63</v>
      </c>
      <c r="C59" s="385"/>
      <c r="D59" s="2">
        <v>260</v>
      </c>
      <c r="E59" s="2"/>
      <c r="F59" s="31">
        <v>5524709365</v>
      </c>
      <c r="G59" s="32">
        <v>1166948910</v>
      </c>
      <c r="J59" s="64"/>
      <c r="K59" s="64"/>
    </row>
    <row r="60" spans="2:11" ht="16.5">
      <c r="B60" s="388" t="s">
        <v>64</v>
      </c>
      <c r="C60" s="389"/>
      <c r="D60" s="3">
        <v>261</v>
      </c>
      <c r="E60" s="3" t="s">
        <v>105</v>
      </c>
      <c r="F60" s="23">
        <v>5512709365</v>
      </c>
      <c r="G60" s="24">
        <v>1154948910</v>
      </c>
      <c r="J60" s="64"/>
      <c r="K60" s="64"/>
    </row>
    <row r="61" spans="2:11" ht="16.5">
      <c r="B61" s="388" t="s">
        <v>65</v>
      </c>
      <c r="C61" s="389"/>
      <c r="D61" s="3">
        <v>262</v>
      </c>
      <c r="E61" s="3" t="s">
        <v>106</v>
      </c>
      <c r="F61" s="23">
        <v>0</v>
      </c>
      <c r="G61" s="24">
        <v>0</v>
      </c>
      <c r="J61" s="64"/>
      <c r="K61" s="64"/>
    </row>
    <row r="62" spans="2:11" ht="18" thickBot="1">
      <c r="B62" s="393" t="s">
        <v>66</v>
      </c>
      <c r="C62" s="394"/>
      <c r="D62" s="4">
        <v>268</v>
      </c>
      <c r="E62" s="54"/>
      <c r="F62" s="23">
        <v>12000000</v>
      </c>
      <c r="G62" s="24">
        <v>12000000</v>
      </c>
      <c r="J62" s="64"/>
      <c r="K62" s="64"/>
    </row>
    <row r="63" spans="2:11" ht="18.75" thickBot="1" thickTop="1">
      <c r="B63" s="409" t="s">
        <v>26</v>
      </c>
      <c r="C63" s="410"/>
      <c r="D63" s="1">
        <v>270</v>
      </c>
      <c r="E63" s="1"/>
      <c r="F63" s="38">
        <v>285451359050</v>
      </c>
      <c r="G63" s="39">
        <v>254021543905</v>
      </c>
      <c r="H63" s="28">
        <v>0</v>
      </c>
      <c r="I63" s="28">
        <v>0</v>
      </c>
      <c r="J63" s="64"/>
      <c r="K63" s="64"/>
    </row>
    <row r="64" spans="10:11" ht="15.75" thickBot="1" thickTop="1">
      <c r="J64" s="64"/>
      <c r="K64" s="64"/>
    </row>
    <row r="65" spans="2:11" ht="36" thickBot="1" thickTop="1">
      <c r="B65" s="379" t="s">
        <v>11</v>
      </c>
      <c r="C65" s="380"/>
      <c r="D65" s="19" t="s">
        <v>10</v>
      </c>
      <c r="E65" s="142" t="s">
        <v>42</v>
      </c>
      <c r="F65" s="57" t="s">
        <v>134</v>
      </c>
      <c r="G65" s="30" t="s">
        <v>29</v>
      </c>
      <c r="J65" s="64"/>
      <c r="K65" s="64"/>
    </row>
    <row r="66" spans="2:11" ht="18.75" thickBot="1" thickTop="1">
      <c r="B66" s="414">
        <v>1</v>
      </c>
      <c r="C66" s="415"/>
      <c r="D66" s="8">
        <v>2</v>
      </c>
      <c r="E66" s="8"/>
      <c r="F66" s="40">
        <v>3</v>
      </c>
      <c r="G66" s="41">
        <v>4</v>
      </c>
      <c r="J66" s="64"/>
      <c r="K66" s="64"/>
    </row>
    <row r="67" spans="2:11" ht="18" thickTop="1">
      <c r="B67" s="383" t="s">
        <v>12</v>
      </c>
      <c r="C67" s="370"/>
      <c r="D67" s="397">
        <v>300</v>
      </c>
      <c r="E67" s="14"/>
      <c r="F67" s="403">
        <v>192397148524</v>
      </c>
      <c r="G67" s="395">
        <v>165790195543</v>
      </c>
      <c r="J67" s="64"/>
      <c r="K67" s="64"/>
    </row>
    <row r="68" spans="2:11" ht="17.25">
      <c r="B68" s="377" t="s">
        <v>67</v>
      </c>
      <c r="C68" s="378"/>
      <c r="D68" s="398"/>
      <c r="E68" s="13"/>
      <c r="F68" s="404"/>
      <c r="G68" s="396"/>
      <c r="J68" s="64"/>
      <c r="K68" s="64"/>
    </row>
    <row r="69" spans="2:11" ht="17.25">
      <c r="B69" s="384" t="s">
        <v>13</v>
      </c>
      <c r="C69" s="385"/>
      <c r="D69" s="2">
        <v>310</v>
      </c>
      <c r="E69" s="2"/>
      <c r="F69" s="31">
        <v>167683076580</v>
      </c>
      <c r="G69" s="32">
        <v>140174384399</v>
      </c>
      <c r="J69" s="64"/>
      <c r="K69" s="64"/>
    </row>
    <row r="70" spans="2:11" ht="16.5">
      <c r="B70" s="388" t="s">
        <v>68</v>
      </c>
      <c r="C70" s="389"/>
      <c r="D70" s="3">
        <v>311</v>
      </c>
      <c r="E70" s="3" t="s">
        <v>108</v>
      </c>
      <c r="F70" s="23">
        <v>129227568787</v>
      </c>
      <c r="G70" s="24">
        <v>109526083059</v>
      </c>
      <c r="J70" s="64"/>
      <c r="K70" s="64"/>
    </row>
    <row r="71" spans="2:11" ht="16.5">
      <c r="B71" s="388" t="s">
        <v>69</v>
      </c>
      <c r="C71" s="389"/>
      <c r="D71" s="3">
        <v>312</v>
      </c>
      <c r="E71" s="3"/>
      <c r="F71" s="23">
        <v>13159637016</v>
      </c>
      <c r="G71" s="24">
        <v>15895995271</v>
      </c>
      <c r="J71" s="64"/>
      <c r="K71" s="64"/>
    </row>
    <row r="72" spans="2:11" ht="16.5">
      <c r="B72" s="388" t="s">
        <v>70</v>
      </c>
      <c r="C72" s="389"/>
      <c r="D72" s="3">
        <v>313</v>
      </c>
      <c r="E72" s="3"/>
      <c r="F72" s="23">
        <v>1232073152</v>
      </c>
      <c r="G72" s="24">
        <v>1087926546</v>
      </c>
      <c r="J72" s="64"/>
      <c r="K72" s="64"/>
    </row>
    <row r="73" spans="2:11" ht="16.5">
      <c r="B73" s="388" t="s">
        <v>71</v>
      </c>
      <c r="C73" s="389"/>
      <c r="D73" s="3">
        <v>314</v>
      </c>
      <c r="E73" s="3" t="s">
        <v>109</v>
      </c>
      <c r="F73" s="23">
        <v>8560431318</v>
      </c>
      <c r="G73" s="24">
        <v>7149627467</v>
      </c>
      <c r="J73" s="64"/>
      <c r="K73" s="64"/>
    </row>
    <row r="74" spans="2:11" ht="16.5">
      <c r="B74" s="388" t="s">
        <v>107</v>
      </c>
      <c r="C74" s="389"/>
      <c r="D74" s="3">
        <v>315</v>
      </c>
      <c r="E74" s="3"/>
      <c r="F74" s="23">
        <v>717707850</v>
      </c>
      <c r="G74" s="24">
        <v>1186684460</v>
      </c>
      <c r="J74" s="64"/>
      <c r="K74" s="64"/>
    </row>
    <row r="75" spans="2:11" ht="16.5">
      <c r="B75" s="388" t="s">
        <v>72</v>
      </c>
      <c r="C75" s="389"/>
      <c r="D75" s="3">
        <v>316</v>
      </c>
      <c r="E75" s="3" t="s">
        <v>110</v>
      </c>
      <c r="F75" s="23">
        <v>2337729836</v>
      </c>
      <c r="G75" s="24">
        <v>2482331981</v>
      </c>
      <c r="J75" s="64"/>
      <c r="K75" s="64"/>
    </row>
    <row r="76" spans="2:11" ht="16.5">
      <c r="B76" s="388" t="s">
        <v>73</v>
      </c>
      <c r="C76" s="389"/>
      <c r="D76" s="3">
        <v>317</v>
      </c>
      <c r="E76" s="3"/>
      <c r="F76" s="23">
        <v>0</v>
      </c>
      <c r="G76" s="24">
        <v>0</v>
      </c>
      <c r="J76" s="64"/>
      <c r="K76" s="64"/>
    </row>
    <row r="77" spans="2:11" ht="16.5">
      <c r="B77" s="388" t="s">
        <v>74</v>
      </c>
      <c r="C77" s="389"/>
      <c r="D77" s="3">
        <v>318</v>
      </c>
      <c r="E77" s="3"/>
      <c r="F77" s="23">
        <v>0</v>
      </c>
      <c r="G77" s="24">
        <v>0</v>
      </c>
      <c r="J77" s="64"/>
      <c r="K77" s="64"/>
    </row>
    <row r="78" spans="2:11" ht="16.5">
      <c r="B78" s="388" t="s">
        <v>111</v>
      </c>
      <c r="C78" s="389"/>
      <c r="D78" s="3">
        <v>319</v>
      </c>
      <c r="E78" s="3" t="s">
        <v>112</v>
      </c>
      <c r="F78" s="23">
        <v>12447928621</v>
      </c>
      <c r="G78" s="24">
        <v>2845735615</v>
      </c>
      <c r="H78" s="28">
        <v>500000000</v>
      </c>
      <c r="J78" s="64"/>
      <c r="K78" s="64"/>
    </row>
    <row r="79" spans="2:11" ht="16.5">
      <c r="B79" s="388" t="s">
        <v>114</v>
      </c>
      <c r="C79" s="389"/>
      <c r="D79" s="3">
        <v>320</v>
      </c>
      <c r="E79" s="3"/>
      <c r="F79" s="23">
        <v>0</v>
      </c>
      <c r="G79" s="24">
        <v>0</v>
      </c>
      <c r="J79" s="64"/>
      <c r="K79" s="64"/>
    </row>
    <row r="80" spans="2:11" ht="17.25">
      <c r="B80" s="384" t="s">
        <v>16</v>
      </c>
      <c r="C80" s="385"/>
      <c r="D80" s="2">
        <v>330</v>
      </c>
      <c r="E80" s="2"/>
      <c r="F80" s="31">
        <v>24714071944</v>
      </c>
      <c r="G80" s="32">
        <v>25615811144</v>
      </c>
      <c r="J80" s="64"/>
      <c r="K80" s="64"/>
    </row>
    <row r="81" spans="2:11" ht="16.5">
      <c r="B81" s="388" t="s">
        <v>75</v>
      </c>
      <c r="C81" s="389"/>
      <c r="D81" s="3">
        <v>331</v>
      </c>
      <c r="E81" s="3"/>
      <c r="F81" s="23">
        <v>0</v>
      </c>
      <c r="G81" s="24">
        <v>0</v>
      </c>
      <c r="J81" s="64"/>
      <c r="K81" s="64"/>
    </row>
    <row r="82" spans="2:11" ht="16.5">
      <c r="B82" s="388" t="s">
        <v>76</v>
      </c>
      <c r="C82" s="389"/>
      <c r="D82" s="3">
        <v>332</v>
      </c>
      <c r="E82" s="3" t="s">
        <v>113</v>
      </c>
      <c r="F82" s="23">
        <v>0</v>
      </c>
      <c r="G82" s="24">
        <v>0</v>
      </c>
      <c r="J82" s="64"/>
      <c r="K82" s="64"/>
    </row>
    <row r="83" spans="2:11" ht="16.5">
      <c r="B83" s="388" t="s">
        <v>77</v>
      </c>
      <c r="C83" s="389"/>
      <c r="D83" s="3">
        <v>333</v>
      </c>
      <c r="E83" s="3"/>
      <c r="F83" s="23">
        <v>0</v>
      </c>
      <c r="G83" s="24">
        <v>0</v>
      </c>
      <c r="J83" s="64"/>
      <c r="K83" s="64"/>
    </row>
    <row r="84" spans="2:11" ht="16.5">
      <c r="B84" s="388" t="s">
        <v>78</v>
      </c>
      <c r="C84" s="389"/>
      <c r="D84" s="3">
        <v>334</v>
      </c>
      <c r="E84" s="3" t="s">
        <v>115</v>
      </c>
      <c r="F84" s="23">
        <v>24714071944</v>
      </c>
      <c r="G84" s="24">
        <v>25615811144</v>
      </c>
      <c r="H84" s="28">
        <v>1000000000</v>
      </c>
      <c r="J84" s="64"/>
      <c r="K84" s="64"/>
    </row>
    <row r="85" spans="2:11" ht="16.5">
      <c r="B85" s="388" t="s">
        <v>79</v>
      </c>
      <c r="C85" s="389"/>
      <c r="D85" s="3">
        <v>335</v>
      </c>
      <c r="E85" s="3" t="s">
        <v>106</v>
      </c>
      <c r="F85" s="23">
        <v>0</v>
      </c>
      <c r="G85" s="24">
        <v>0</v>
      </c>
      <c r="J85" s="64"/>
      <c r="K85" s="64"/>
    </row>
    <row r="86" spans="2:11" ht="16.5">
      <c r="B86" s="388" t="s">
        <v>116</v>
      </c>
      <c r="C86" s="389"/>
      <c r="D86" s="18">
        <v>336</v>
      </c>
      <c r="E86" s="18"/>
      <c r="F86" s="23">
        <v>0</v>
      </c>
      <c r="G86" s="24">
        <v>0</v>
      </c>
      <c r="J86" s="64"/>
      <c r="K86" s="64"/>
    </row>
    <row r="87" spans="2:11" ht="17.25" thickBot="1">
      <c r="B87" s="393" t="s">
        <v>117</v>
      </c>
      <c r="C87" s="394"/>
      <c r="D87" s="4">
        <v>337</v>
      </c>
      <c r="E87" s="4"/>
      <c r="F87" s="33">
        <v>0</v>
      </c>
      <c r="G87" s="34">
        <v>0</v>
      </c>
      <c r="J87" s="64"/>
      <c r="K87" s="64"/>
    </row>
    <row r="88" spans="10:11" ht="15" thickTop="1">
      <c r="J88" s="64"/>
      <c r="K88" s="64"/>
    </row>
    <row r="89" spans="10:11" ht="15" thickBot="1">
      <c r="J89" s="64"/>
      <c r="K89" s="64"/>
    </row>
    <row r="90" spans="2:11" ht="18" thickTop="1">
      <c r="B90" s="383" t="s">
        <v>80</v>
      </c>
      <c r="C90" s="370"/>
      <c r="D90" s="397">
        <v>400</v>
      </c>
      <c r="E90" s="14"/>
      <c r="F90" s="403">
        <v>66257174234</v>
      </c>
      <c r="G90" s="395">
        <v>61528732175</v>
      </c>
      <c r="J90" s="64"/>
      <c r="K90" s="64"/>
    </row>
    <row r="91" spans="2:11" ht="17.25">
      <c r="B91" s="381" t="s">
        <v>36</v>
      </c>
      <c r="C91" s="382"/>
      <c r="D91" s="375"/>
      <c r="E91" s="48"/>
      <c r="F91" s="406"/>
      <c r="G91" s="376"/>
      <c r="J91" s="64" t="s">
        <v>236</v>
      </c>
      <c r="K91" s="64" t="s">
        <v>235</v>
      </c>
    </row>
    <row r="92" spans="2:11" ht="17.25">
      <c r="B92" s="390" t="s">
        <v>81</v>
      </c>
      <c r="C92" s="391"/>
      <c r="D92" s="49">
        <v>410</v>
      </c>
      <c r="E92" s="49"/>
      <c r="F92" s="50">
        <v>66009095110</v>
      </c>
      <c r="G92" s="51">
        <v>61202844921</v>
      </c>
      <c r="J92" s="64"/>
      <c r="K92" s="64"/>
    </row>
    <row r="93" spans="2:11" ht="16.5">
      <c r="B93" s="388" t="s">
        <v>82</v>
      </c>
      <c r="C93" s="389"/>
      <c r="D93" s="3">
        <v>411</v>
      </c>
      <c r="E93" s="3"/>
      <c r="F93" s="23">
        <v>33599550000</v>
      </c>
      <c r="G93" s="24">
        <v>33600000000</v>
      </c>
      <c r="J93" s="64"/>
      <c r="K93" s="64"/>
    </row>
    <row r="94" spans="2:11" ht="16.5">
      <c r="B94" s="388" t="s">
        <v>83</v>
      </c>
      <c r="C94" s="389"/>
      <c r="D94" s="3">
        <v>412</v>
      </c>
      <c r="E94" s="3"/>
      <c r="F94" s="23">
        <v>10209559800</v>
      </c>
      <c r="G94" s="24">
        <v>10209109800</v>
      </c>
      <c r="J94" s="64"/>
      <c r="K94" s="64"/>
    </row>
    <row r="95" spans="2:11" ht="16.5">
      <c r="B95" s="388" t="s">
        <v>118</v>
      </c>
      <c r="C95" s="389"/>
      <c r="D95" s="3">
        <v>413</v>
      </c>
      <c r="E95" s="3"/>
      <c r="F95" s="23">
        <v>0</v>
      </c>
      <c r="G95" s="24">
        <v>0</v>
      </c>
      <c r="J95" s="64"/>
      <c r="K95" s="64"/>
    </row>
    <row r="96" spans="2:11" ht="16.5">
      <c r="B96" s="388" t="s">
        <v>119</v>
      </c>
      <c r="C96" s="389"/>
      <c r="D96" s="3">
        <v>414</v>
      </c>
      <c r="E96" s="3"/>
      <c r="F96" s="23">
        <v>0</v>
      </c>
      <c r="G96" s="24">
        <v>0</v>
      </c>
      <c r="J96" s="64"/>
      <c r="K96" s="64"/>
    </row>
    <row r="97" spans="2:11" ht="16.5">
      <c r="B97" s="388" t="s">
        <v>120</v>
      </c>
      <c r="C97" s="389"/>
      <c r="D97" s="3">
        <v>415</v>
      </c>
      <c r="E97" s="3"/>
      <c r="F97" s="23">
        <v>0</v>
      </c>
      <c r="G97" s="24">
        <v>0</v>
      </c>
      <c r="J97" s="64"/>
      <c r="K97" s="64"/>
    </row>
    <row r="98" spans="2:11" ht="16.5">
      <c r="B98" s="388" t="s">
        <v>121</v>
      </c>
      <c r="C98" s="389"/>
      <c r="D98" s="3">
        <v>416</v>
      </c>
      <c r="E98" s="3"/>
      <c r="F98" s="23">
        <v>0</v>
      </c>
      <c r="G98" s="24">
        <v>0</v>
      </c>
      <c r="J98" s="64"/>
      <c r="K98" s="64"/>
    </row>
    <row r="99" spans="2:11" ht="16.5">
      <c r="B99" s="388" t="s">
        <v>122</v>
      </c>
      <c r="C99" s="389"/>
      <c r="D99" s="3">
        <v>417</v>
      </c>
      <c r="E99" s="3"/>
      <c r="F99" s="23">
        <v>5823680790</v>
      </c>
      <c r="G99" s="24">
        <v>5072834463</v>
      </c>
      <c r="J99" s="64"/>
      <c r="K99" s="64"/>
    </row>
    <row r="100" spans="2:11" ht="16.5">
      <c r="B100" s="388" t="s">
        <v>123</v>
      </c>
      <c r="C100" s="389"/>
      <c r="D100" s="3">
        <v>418</v>
      </c>
      <c r="E100" s="3"/>
      <c r="F100" s="23">
        <v>1645910939</v>
      </c>
      <c r="G100" s="24">
        <v>1270487776</v>
      </c>
      <c r="J100" s="64"/>
      <c r="K100" s="64"/>
    </row>
    <row r="101" spans="2:12" ht="16.5">
      <c r="B101" s="388" t="s">
        <v>124</v>
      </c>
      <c r="C101" s="389"/>
      <c r="D101" s="3">
        <v>419</v>
      </c>
      <c r="E101" s="3"/>
      <c r="F101" s="23">
        <v>0</v>
      </c>
      <c r="G101" s="24">
        <v>0</v>
      </c>
      <c r="J101" s="64">
        <v>-84713959.4</v>
      </c>
      <c r="K101" s="64">
        <v>-89134064.4</v>
      </c>
      <c r="L101" s="21" t="s">
        <v>238</v>
      </c>
    </row>
    <row r="102" spans="2:12" ht="16.5">
      <c r="B102" s="388" t="s">
        <v>125</v>
      </c>
      <c r="C102" s="389"/>
      <c r="D102" s="3">
        <v>420</v>
      </c>
      <c r="E102" s="3"/>
      <c r="F102" s="23">
        <v>14730393581</v>
      </c>
      <c r="G102" s="24">
        <v>11050412882</v>
      </c>
      <c r="J102" s="64">
        <v>1511750251.06</v>
      </c>
      <c r="K102" s="64">
        <v>1511750251.06</v>
      </c>
      <c r="L102" s="21" t="s">
        <v>237</v>
      </c>
    </row>
    <row r="103" spans="2:12" ht="16.5">
      <c r="B103" s="388" t="s">
        <v>126</v>
      </c>
      <c r="C103" s="389"/>
      <c r="D103" s="3">
        <v>421</v>
      </c>
      <c r="E103" s="3"/>
      <c r="F103" s="23">
        <v>0</v>
      </c>
      <c r="G103" s="24">
        <v>0</v>
      </c>
      <c r="J103" s="64">
        <v>1427036291.6599998</v>
      </c>
      <c r="K103" s="64">
        <v>1422616186.6599998</v>
      </c>
      <c r="L103" s="21" t="s">
        <v>239</v>
      </c>
    </row>
    <row r="104" spans="2:11" ht="17.25">
      <c r="B104" s="384" t="s">
        <v>31</v>
      </c>
      <c r="C104" s="385"/>
      <c r="D104" s="2">
        <v>430</v>
      </c>
      <c r="E104" s="2"/>
      <c r="F104" s="31">
        <v>248079124</v>
      </c>
      <c r="G104" s="32">
        <v>325887254</v>
      </c>
      <c r="J104" s="139"/>
      <c r="K104" s="64"/>
    </row>
    <row r="105" spans="2:11" ht="16.5">
      <c r="B105" s="388" t="s">
        <v>32</v>
      </c>
      <c r="C105" s="389"/>
      <c r="D105" s="3">
        <v>431</v>
      </c>
      <c r="E105" s="3"/>
      <c r="F105" s="23">
        <v>248079124</v>
      </c>
      <c r="G105" s="24">
        <v>325887254</v>
      </c>
      <c r="J105" s="64"/>
      <c r="K105" s="64"/>
    </row>
    <row r="106" spans="2:11" ht="16.5">
      <c r="B106" s="388" t="s">
        <v>127</v>
      </c>
      <c r="C106" s="389"/>
      <c r="D106" s="3">
        <v>432</v>
      </c>
      <c r="E106" s="3" t="s">
        <v>128</v>
      </c>
      <c r="F106" s="23">
        <v>0</v>
      </c>
      <c r="G106" s="24">
        <v>0</v>
      </c>
      <c r="J106" s="64"/>
      <c r="K106" s="64"/>
    </row>
    <row r="107" spans="2:11" ht="16.5">
      <c r="B107" s="407" t="s">
        <v>19</v>
      </c>
      <c r="C107" s="408"/>
      <c r="D107" s="18">
        <v>433</v>
      </c>
      <c r="E107" s="18"/>
      <c r="F107" s="23">
        <v>0</v>
      </c>
      <c r="G107" s="24">
        <v>0</v>
      </c>
      <c r="H107" s="28">
        <v>31684060000</v>
      </c>
      <c r="I107" s="28">
        <v>1650000000</v>
      </c>
      <c r="J107" s="64"/>
      <c r="K107" s="64"/>
    </row>
    <row r="108" spans="2:11" ht="18" thickBot="1">
      <c r="B108" s="412" t="s">
        <v>133</v>
      </c>
      <c r="C108" s="413"/>
      <c r="D108" s="54">
        <v>500</v>
      </c>
      <c r="E108" s="54"/>
      <c r="F108" s="26">
        <v>26797036292</v>
      </c>
      <c r="G108" s="63">
        <v>26702616187</v>
      </c>
      <c r="H108" s="28">
        <v>33600000000</v>
      </c>
      <c r="I108" s="28">
        <v>32000000000</v>
      </c>
      <c r="J108" s="64"/>
      <c r="K108" s="64"/>
    </row>
    <row r="109" spans="2:11" ht="18.75" thickBot="1" thickTop="1">
      <c r="B109" s="409" t="s">
        <v>27</v>
      </c>
      <c r="C109" s="410"/>
      <c r="D109" s="1">
        <v>600</v>
      </c>
      <c r="E109" s="1"/>
      <c r="F109" s="38">
        <v>285451359050</v>
      </c>
      <c r="G109" s="39">
        <v>254021543905</v>
      </c>
      <c r="J109" s="64">
        <v>0</v>
      </c>
      <c r="K109" s="64">
        <v>0</v>
      </c>
    </row>
    <row r="110" spans="2:11" ht="15" thickTop="1">
      <c r="B110" s="60"/>
      <c r="C110" s="60"/>
      <c r="D110" s="60"/>
      <c r="E110" s="60"/>
      <c r="F110" s="60"/>
      <c r="G110" s="60"/>
      <c r="J110" s="28"/>
      <c r="K110" s="28"/>
    </row>
    <row r="111" spans="2:7" ht="23.25" thickBot="1">
      <c r="B111" s="411" t="s">
        <v>30</v>
      </c>
      <c r="C111" s="411"/>
      <c r="D111" s="411"/>
      <c r="E111" s="411"/>
      <c r="F111" s="411"/>
      <c r="G111" s="411"/>
    </row>
    <row r="112" spans="2:7" ht="36" thickBot="1" thickTop="1">
      <c r="B112" s="372" t="s">
        <v>9</v>
      </c>
      <c r="C112" s="373"/>
      <c r="D112" s="374"/>
      <c r="E112" s="17" t="s">
        <v>42</v>
      </c>
      <c r="F112" s="57" t="s">
        <v>134</v>
      </c>
      <c r="G112" s="30" t="s">
        <v>29</v>
      </c>
    </row>
    <row r="113" spans="2:7" ht="17.25" thickTop="1">
      <c r="B113" s="367" t="s">
        <v>37</v>
      </c>
      <c r="C113" s="368"/>
      <c r="D113" s="369"/>
      <c r="E113" s="15"/>
      <c r="F113" s="43">
        <v>0</v>
      </c>
      <c r="G113" s="44">
        <v>0</v>
      </c>
    </row>
    <row r="114" spans="2:7" ht="16.5">
      <c r="B114" s="362" t="s">
        <v>28</v>
      </c>
      <c r="C114" s="363"/>
      <c r="D114" s="364"/>
      <c r="E114" s="11"/>
      <c r="F114" s="23">
        <v>0</v>
      </c>
      <c r="G114" s="45">
        <v>0</v>
      </c>
    </row>
    <row r="115" spans="2:7" ht="16.5">
      <c r="B115" s="362" t="s">
        <v>130</v>
      </c>
      <c r="C115" s="363"/>
      <c r="D115" s="364"/>
      <c r="E115" s="11"/>
      <c r="F115" s="23">
        <v>0</v>
      </c>
      <c r="G115" s="45">
        <v>0</v>
      </c>
    </row>
    <row r="116" spans="2:7" ht="16.5">
      <c r="B116" s="362" t="s">
        <v>33</v>
      </c>
      <c r="C116" s="363"/>
      <c r="D116" s="364"/>
      <c r="E116" s="11"/>
      <c r="F116" s="23">
        <v>0</v>
      </c>
      <c r="G116" s="45">
        <v>0</v>
      </c>
    </row>
    <row r="117" spans="2:7" ht="16.5">
      <c r="B117" s="362" t="s">
        <v>34</v>
      </c>
      <c r="C117" s="363"/>
      <c r="D117" s="364"/>
      <c r="E117" s="11"/>
      <c r="F117" s="23">
        <v>0</v>
      </c>
      <c r="G117" s="45">
        <v>0</v>
      </c>
    </row>
    <row r="118" spans="2:7" ht="16.5">
      <c r="B118" s="362" t="s">
        <v>129</v>
      </c>
      <c r="C118" s="363"/>
      <c r="D118" s="364"/>
      <c r="E118" s="16"/>
      <c r="F118" s="42"/>
      <c r="G118" s="46"/>
    </row>
    <row r="119" spans="2:7" ht="17.25" thickBot="1">
      <c r="B119" s="361" t="s">
        <v>6</v>
      </c>
      <c r="C119" s="302"/>
      <c r="D119" s="303"/>
      <c r="E119" s="10"/>
      <c r="F119" s="33">
        <v>0</v>
      </c>
      <c r="G119" s="47">
        <v>0</v>
      </c>
    </row>
    <row r="120" spans="2:7" ht="17.25" thickTop="1">
      <c r="B120" s="366"/>
      <c r="C120" s="366"/>
      <c r="D120" s="366"/>
      <c r="E120" s="366"/>
      <c r="F120" s="366"/>
      <c r="G120" s="366"/>
    </row>
    <row r="121" spans="6:7" ht="17.25">
      <c r="F121" s="365" t="s">
        <v>3</v>
      </c>
      <c r="G121" s="365"/>
    </row>
    <row r="122" spans="2:7" ht="17.25">
      <c r="B122" s="7" t="s">
        <v>38</v>
      </c>
      <c r="C122" s="272" t="s">
        <v>7</v>
      </c>
      <c r="D122" s="272"/>
      <c r="E122" s="272"/>
      <c r="F122" s="371" t="s">
        <v>8</v>
      </c>
      <c r="G122" s="371"/>
    </row>
    <row r="128" spans="1:3" ht="16.5" customHeight="1">
      <c r="A128" s="392" t="s">
        <v>1</v>
      </c>
      <c r="B128" s="392"/>
      <c r="C128" s="22"/>
    </row>
  </sheetData>
  <mergeCells count="135">
    <mergeCell ref="K32:K33"/>
    <mergeCell ref="J32:J33"/>
    <mergeCell ref="J8:J9"/>
    <mergeCell ref="K8:K9"/>
    <mergeCell ref="B1:C1"/>
    <mergeCell ref="F2:G2"/>
    <mergeCell ref="F1:G1"/>
    <mergeCell ref="B4:G4"/>
    <mergeCell ref="B21:C21"/>
    <mergeCell ref="B17:C17"/>
    <mergeCell ref="B18:C18"/>
    <mergeCell ref="B52:C52"/>
    <mergeCell ref="B20:C20"/>
    <mergeCell ref="B39:C39"/>
    <mergeCell ref="B36:C36"/>
    <mergeCell ref="B32:C32"/>
    <mergeCell ref="B38:C38"/>
    <mergeCell ref="B34:C34"/>
    <mergeCell ref="B9:C9"/>
    <mergeCell ref="B33:C33"/>
    <mergeCell ref="B3:G3"/>
    <mergeCell ref="B6:C6"/>
    <mergeCell ref="B7:C7"/>
    <mergeCell ref="B8:C8"/>
    <mergeCell ref="B10:C10"/>
    <mergeCell ref="B14:C14"/>
    <mergeCell ref="B15:C15"/>
    <mergeCell ref="B19:C19"/>
    <mergeCell ref="B54:C54"/>
    <mergeCell ref="B66:C66"/>
    <mergeCell ref="B67:C67"/>
    <mergeCell ref="B79:C79"/>
    <mergeCell ref="B76:C76"/>
    <mergeCell ref="B72:C72"/>
    <mergeCell ref="B69:C69"/>
    <mergeCell ref="B63:C63"/>
    <mergeCell ref="B55:C55"/>
    <mergeCell ref="B78:C78"/>
    <mergeCell ref="B105:C105"/>
    <mergeCell ref="B106:C106"/>
    <mergeCell ref="B117:D117"/>
    <mergeCell ref="B118:D118"/>
    <mergeCell ref="B107:C107"/>
    <mergeCell ref="B109:C109"/>
    <mergeCell ref="B111:G111"/>
    <mergeCell ref="B108:C108"/>
    <mergeCell ref="B101:C101"/>
    <mergeCell ref="B93:C93"/>
    <mergeCell ref="B97:C97"/>
    <mergeCell ref="B98:C98"/>
    <mergeCell ref="F122:G122"/>
    <mergeCell ref="B112:D112"/>
    <mergeCell ref="B113:D113"/>
    <mergeCell ref="B115:D115"/>
    <mergeCell ref="B114:D114"/>
    <mergeCell ref="B116:D116"/>
    <mergeCell ref="F121:G121"/>
    <mergeCell ref="B120:G120"/>
    <mergeCell ref="B119:D119"/>
    <mergeCell ref="C122:E122"/>
    <mergeCell ref="B16:C16"/>
    <mergeCell ref="B11:C11"/>
    <mergeCell ref="B12:C12"/>
    <mergeCell ref="B13:C13"/>
    <mergeCell ref="B35:C35"/>
    <mergeCell ref="B37:C37"/>
    <mergeCell ref="D90:D91"/>
    <mergeCell ref="B83:C83"/>
    <mergeCell ref="B82:C82"/>
    <mergeCell ref="B87:C87"/>
    <mergeCell ref="B84:C84"/>
    <mergeCell ref="B91:C91"/>
    <mergeCell ref="B90:C90"/>
    <mergeCell ref="B85:C85"/>
    <mergeCell ref="B73:C73"/>
    <mergeCell ref="B74:C74"/>
    <mergeCell ref="B75:C75"/>
    <mergeCell ref="B62:C62"/>
    <mergeCell ref="B70:C70"/>
    <mergeCell ref="B65:C65"/>
    <mergeCell ref="B71:C71"/>
    <mergeCell ref="G90:G91"/>
    <mergeCell ref="B56:C56"/>
    <mergeCell ref="B57:C57"/>
    <mergeCell ref="B58:C58"/>
    <mergeCell ref="B59:C59"/>
    <mergeCell ref="B80:C80"/>
    <mergeCell ref="B68:C68"/>
    <mergeCell ref="B60:C60"/>
    <mergeCell ref="F90:F91"/>
    <mergeCell ref="B77:C77"/>
    <mergeCell ref="B51:C51"/>
    <mergeCell ref="B40:C40"/>
    <mergeCell ref="F67:F68"/>
    <mergeCell ref="G32:G33"/>
    <mergeCell ref="F32:F33"/>
    <mergeCell ref="D32:D33"/>
    <mergeCell ref="B44:C44"/>
    <mergeCell ref="B42:C42"/>
    <mergeCell ref="B43:C43"/>
    <mergeCell ref="B41:C41"/>
    <mergeCell ref="G67:G68"/>
    <mergeCell ref="D67:D68"/>
    <mergeCell ref="G8:G9"/>
    <mergeCell ref="F8:F9"/>
    <mergeCell ref="D8:D9"/>
    <mergeCell ref="B30:C30"/>
    <mergeCell ref="B27:C27"/>
    <mergeCell ref="B22:C22"/>
    <mergeCell ref="B23:C23"/>
    <mergeCell ref="B24:C24"/>
    <mergeCell ref="B25:C25"/>
    <mergeCell ref="B26:C26"/>
    <mergeCell ref="B29:C29"/>
    <mergeCell ref="B28:C28"/>
    <mergeCell ref="A128:B128"/>
    <mergeCell ref="B50:C50"/>
    <mergeCell ref="B48:C48"/>
    <mergeCell ref="B49:C49"/>
    <mergeCell ref="B86:C86"/>
    <mergeCell ref="B81:C81"/>
    <mergeCell ref="B61:C61"/>
    <mergeCell ref="B99:C99"/>
    <mergeCell ref="B95:C95"/>
    <mergeCell ref="B102:C102"/>
    <mergeCell ref="B104:C104"/>
    <mergeCell ref="B45:C45"/>
    <mergeCell ref="B46:C46"/>
    <mergeCell ref="B47:C47"/>
    <mergeCell ref="B100:C100"/>
    <mergeCell ref="B103:C103"/>
    <mergeCell ref="B92:C92"/>
    <mergeCell ref="B94:C94"/>
    <mergeCell ref="B96:C96"/>
    <mergeCell ref="B53:C53"/>
  </mergeCells>
  <printOptions/>
  <pageMargins left="0.22" right="0.17" top="0.26" bottom="0.26" header="0.2" footer="0.2"/>
  <pageSetup horizontalDpi="180" verticalDpi="18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1"/>
  <dimension ref="A1:I43"/>
  <sheetViews>
    <sheetView showGridLines="0" zoomScale="150" zoomScaleNormal="150" workbookViewId="0" topLeftCell="A1">
      <selection activeCell="F30" sqref="F30"/>
    </sheetView>
  </sheetViews>
  <sheetFormatPr defaultColWidth="9.00390625" defaultRowHeight="12.75"/>
  <cols>
    <col min="1" max="1" width="1.25" style="21" customWidth="1"/>
    <col min="2" max="2" width="21.00390625" style="21" customWidth="1"/>
    <col min="3" max="3" width="31.125" style="21" customWidth="1"/>
    <col min="4" max="4" width="5.125" style="21" customWidth="1"/>
    <col min="5" max="5" width="17.375" style="21" customWidth="1"/>
    <col min="6" max="6" width="17.625" style="21" customWidth="1"/>
    <col min="7" max="7" width="17.00390625" style="21" customWidth="1"/>
    <col min="8" max="8" width="2.00390625" style="21" customWidth="1"/>
    <col min="9" max="9" width="22.75390625" style="21" bestFit="1" customWidth="1"/>
    <col min="10" max="16384" width="9.125" style="21" customWidth="1"/>
  </cols>
  <sheetData>
    <row r="1" spans="1:7" ht="17.25" customHeight="1">
      <c r="A1" s="22"/>
      <c r="B1" s="425" t="s">
        <v>4</v>
      </c>
      <c r="C1" s="425"/>
      <c r="D1" s="22"/>
      <c r="E1" s="22"/>
      <c r="F1" s="65"/>
      <c r="G1" s="66" t="s">
        <v>135</v>
      </c>
    </row>
    <row r="2" spans="1:7" ht="17.25" customHeight="1">
      <c r="A2" s="22"/>
      <c r="B2" s="425"/>
      <c r="C2" s="425"/>
      <c r="D2" s="22"/>
      <c r="E2" s="22"/>
      <c r="F2" s="67"/>
      <c r="G2" s="68"/>
    </row>
    <row r="3" spans="2:7" ht="24.75" customHeight="1">
      <c r="B3" s="416" t="s">
        <v>136</v>
      </c>
      <c r="C3" s="416"/>
      <c r="D3" s="416"/>
      <c r="E3" s="416"/>
      <c r="F3" s="416"/>
      <c r="G3" s="416"/>
    </row>
    <row r="4" spans="2:7" ht="19.5">
      <c r="B4" s="430" t="s">
        <v>137</v>
      </c>
      <c r="C4" s="430"/>
      <c r="D4" s="430"/>
      <c r="E4" s="430"/>
      <c r="F4" s="430"/>
      <c r="G4" s="430"/>
    </row>
    <row r="5" spans="2:7" ht="23.25" customHeight="1">
      <c r="B5" s="411" t="s">
        <v>138</v>
      </c>
      <c r="C5" s="411"/>
      <c r="D5" s="411"/>
      <c r="E5" s="411"/>
      <c r="F5" s="411"/>
      <c r="G5" s="411"/>
    </row>
    <row r="6" spans="4:7" ht="15" customHeight="1" thickBot="1">
      <c r="D6" s="69"/>
      <c r="E6" s="69"/>
      <c r="G6" s="70" t="s">
        <v>139</v>
      </c>
    </row>
    <row r="7" spans="2:7" ht="16.5" customHeight="1" thickTop="1">
      <c r="B7" s="451" t="s">
        <v>140</v>
      </c>
      <c r="C7" s="452"/>
      <c r="D7" s="445" t="s">
        <v>141</v>
      </c>
      <c r="E7" s="445" t="s">
        <v>142</v>
      </c>
      <c r="F7" s="445" t="s">
        <v>240</v>
      </c>
      <c r="G7" s="448" t="s">
        <v>143</v>
      </c>
    </row>
    <row r="8" spans="2:7" ht="15.75" customHeight="1">
      <c r="B8" s="453"/>
      <c r="C8" s="446"/>
      <c r="D8" s="446"/>
      <c r="E8" s="446"/>
      <c r="F8" s="446"/>
      <c r="G8" s="449"/>
    </row>
    <row r="9" spans="2:7" ht="15.75" customHeight="1">
      <c r="B9" s="454"/>
      <c r="C9" s="447"/>
      <c r="D9" s="447"/>
      <c r="E9" s="447"/>
      <c r="F9" s="447"/>
      <c r="G9" s="450"/>
    </row>
    <row r="10" spans="2:7" ht="15">
      <c r="B10" s="439">
        <v>1</v>
      </c>
      <c r="C10" s="440"/>
      <c r="D10" s="71">
        <v>2</v>
      </c>
      <c r="E10" s="71">
        <v>3</v>
      </c>
      <c r="F10" s="71">
        <v>4</v>
      </c>
      <c r="G10" s="72">
        <v>5</v>
      </c>
    </row>
    <row r="11" spans="2:7" ht="21" customHeight="1">
      <c r="B11" s="441" t="s">
        <v>144</v>
      </c>
      <c r="C11" s="442"/>
      <c r="D11" s="73" t="s">
        <v>145</v>
      </c>
      <c r="E11" s="74"/>
      <c r="F11" s="74">
        <v>121034693871</v>
      </c>
      <c r="G11" s="75">
        <v>121034693871</v>
      </c>
    </row>
    <row r="12" spans="2:7" ht="21" customHeight="1">
      <c r="B12" s="443" t="s">
        <v>146</v>
      </c>
      <c r="C12" s="444"/>
      <c r="D12" s="76" t="s">
        <v>147</v>
      </c>
      <c r="E12" s="77"/>
      <c r="F12" s="77">
        <v>611943460</v>
      </c>
      <c r="G12" s="78">
        <v>611943460</v>
      </c>
    </row>
    <row r="13" spans="2:7" ht="21" customHeight="1">
      <c r="B13" s="432" t="s">
        <v>148</v>
      </c>
      <c r="C13" s="433"/>
      <c r="D13" s="79" t="s">
        <v>149</v>
      </c>
      <c r="E13" s="80"/>
      <c r="F13" s="80">
        <v>0</v>
      </c>
      <c r="G13" s="81">
        <v>0</v>
      </c>
    </row>
    <row r="14" spans="2:9" ht="21" customHeight="1">
      <c r="B14" s="432" t="s">
        <v>150</v>
      </c>
      <c r="C14" s="433"/>
      <c r="D14" s="79" t="s">
        <v>151</v>
      </c>
      <c r="E14" s="80"/>
      <c r="F14" s="80">
        <v>0</v>
      </c>
      <c r="G14" s="81">
        <v>0</v>
      </c>
      <c r="I14" s="82"/>
    </row>
    <row r="15" spans="2:7" ht="21" customHeight="1">
      <c r="B15" s="432" t="s">
        <v>152</v>
      </c>
      <c r="C15" s="433"/>
      <c r="D15" s="79" t="s">
        <v>153</v>
      </c>
      <c r="E15" s="80"/>
      <c r="F15" s="80">
        <v>0</v>
      </c>
      <c r="G15" s="81">
        <v>0</v>
      </c>
    </row>
    <row r="16" spans="2:7" ht="33.75" customHeight="1">
      <c r="B16" s="438" t="s">
        <v>154</v>
      </c>
      <c r="C16" s="433"/>
      <c r="D16" s="83" t="s">
        <v>155</v>
      </c>
      <c r="E16" s="80"/>
      <c r="F16" s="80">
        <v>0</v>
      </c>
      <c r="G16" s="81">
        <v>0</v>
      </c>
    </row>
    <row r="17" spans="2:9" ht="21" customHeight="1">
      <c r="B17" s="434" t="s">
        <v>156</v>
      </c>
      <c r="C17" s="435"/>
      <c r="D17" s="84">
        <v>10</v>
      </c>
      <c r="E17" s="85"/>
      <c r="F17" s="85">
        <v>120422750411</v>
      </c>
      <c r="G17" s="86">
        <v>120442750411</v>
      </c>
      <c r="I17" s="87"/>
    </row>
    <row r="18" spans="2:7" ht="21" customHeight="1">
      <c r="B18" s="432" t="s">
        <v>157</v>
      </c>
      <c r="C18" s="433"/>
      <c r="D18" s="76">
        <v>11</v>
      </c>
      <c r="E18" s="80"/>
      <c r="F18" s="80">
        <v>111957834748</v>
      </c>
      <c r="G18" s="81">
        <v>11957834748</v>
      </c>
    </row>
    <row r="19" spans="2:9" ht="21" customHeight="1">
      <c r="B19" s="434" t="s">
        <v>158</v>
      </c>
      <c r="C19" s="435"/>
      <c r="D19" s="84">
        <v>20</v>
      </c>
      <c r="E19" s="85"/>
      <c r="F19" s="85">
        <v>8464915663</v>
      </c>
      <c r="G19" s="86">
        <v>8464915663</v>
      </c>
      <c r="I19" s="88"/>
    </row>
    <row r="20" spans="2:7" ht="21" customHeight="1">
      <c r="B20" s="432" t="s">
        <v>159</v>
      </c>
      <c r="C20" s="433"/>
      <c r="D20" s="76" t="s">
        <v>160</v>
      </c>
      <c r="E20" s="80"/>
      <c r="F20" s="80">
        <v>252455153</v>
      </c>
      <c r="G20" s="81">
        <v>252455153</v>
      </c>
    </row>
    <row r="21" spans="2:7" ht="21" customHeight="1">
      <c r="B21" s="432" t="s">
        <v>161</v>
      </c>
      <c r="C21" s="433"/>
      <c r="D21" s="76" t="s">
        <v>162</v>
      </c>
      <c r="E21" s="80"/>
      <c r="F21" s="80">
        <v>594951068</v>
      </c>
      <c r="G21" s="81">
        <v>594951068</v>
      </c>
    </row>
    <row r="22" spans="2:7" ht="21" customHeight="1">
      <c r="B22" s="432" t="s">
        <v>163</v>
      </c>
      <c r="C22" s="433"/>
      <c r="D22" s="89" t="s">
        <v>164</v>
      </c>
      <c r="E22" s="80"/>
      <c r="F22" s="80">
        <v>365269775</v>
      </c>
      <c r="G22" s="81">
        <v>365269775</v>
      </c>
    </row>
    <row r="23" spans="2:7" ht="21" customHeight="1">
      <c r="B23" s="432" t="s">
        <v>165</v>
      </c>
      <c r="C23" s="433"/>
      <c r="D23" s="76" t="s">
        <v>166</v>
      </c>
      <c r="E23" s="80"/>
      <c r="F23" s="80">
        <v>287170859</v>
      </c>
      <c r="G23" s="81">
        <v>287170859</v>
      </c>
    </row>
    <row r="24" spans="2:7" ht="21" customHeight="1">
      <c r="B24" s="432" t="s">
        <v>167</v>
      </c>
      <c r="C24" s="433"/>
      <c r="D24" s="76" t="s">
        <v>168</v>
      </c>
      <c r="E24" s="80"/>
      <c r="F24" s="80">
        <v>1318548260</v>
      </c>
      <c r="G24" s="81">
        <v>1318548260</v>
      </c>
    </row>
    <row r="25" spans="2:7" ht="21" customHeight="1">
      <c r="B25" s="434" t="s">
        <v>169</v>
      </c>
      <c r="C25" s="435"/>
      <c r="D25" s="84">
        <v>30</v>
      </c>
      <c r="E25" s="85"/>
      <c r="F25" s="85">
        <v>6516700629</v>
      </c>
      <c r="G25" s="86">
        <v>6516700629</v>
      </c>
    </row>
    <row r="26" spans="2:7" ht="21" customHeight="1">
      <c r="B26" s="432" t="s">
        <v>170</v>
      </c>
      <c r="C26" s="433"/>
      <c r="D26" s="76" t="s">
        <v>171</v>
      </c>
      <c r="E26" s="80"/>
      <c r="F26" s="80">
        <v>35281064</v>
      </c>
      <c r="G26" s="81">
        <v>35281064</v>
      </c>
    </row>
    <row r="27" spans="2:7" ht="21" customHeight="1">
      <c r="B27" s="432" t="s">
        <v>172</v>
      </c>
      <c r="C27" s="433"/>
      <c r="D27" s="76" t="s">
        <v>173</v>
      </c>
      <c r="E27" s="80"/>
      <c r="F27" s="80">
        <v>271515470</v>
      </c>
      <c r="G27" s="81">
        <v>271515470</v>
      </c>
    </row>
    <row r="28" spans="2:7" ht="21" customHeight="1">
      <c r="B28" s="434" t="s">
        <v>174</v>
      </c>
      <c r="C28" s="435"/>
      <c r="D28" s="84" t="s">
        <v>175</v>
      </c>
      <c r="E28" s="85"/>
      <c r="F28" s="85">
        <v>-236234406</v>
      </c>
      <c r="G28" s="86">
        <v>-236234406</v>
      </c>
    </row>
    <row r="29" spans="2:7" ht="21" customHeight="1">
      <c r="B29" s="436" t="s">
        <v>176</v>
      </c>
      <c r="C29" s="437"/>
      <c r="D29" s="90" t="s">
        <v>177</v>
      </c>
      <c r="E29" s="91"/>
      <c r="F29" s="91"/>
      <c r="G29" s="92"/>
    </row>
    <row r="30" spans="2:9" ht="21" customHeight="1">
      <c r="B30" s="432" t="s">
        <v>178</v>
      </c>
      <c r="C30" s="433"/>
      <c r="D30" s="76" t="s">
        <v>179</v>
      </c>
      <c r="E30" s="93"/>
      <c r="F30" s="93">
        <v>6280466223</v>
      </c>
      <c r="G30" s="94">
        <v>6280466223</v>
      </c>
      <c r="I30" s="28"/>
    </row>
    <row r="31" spans="2:7" ht="21" customHeight="1">
      <c r="B31" s="432" t="s">
        <v>180</v>
      </c>
      <c r="C31" s="433"/>
      <c r="D31" s="76" t="s">
        <v>181</v>
      </c>
      <c r="E31" s="80"/>
      <c r="F31" s="80">
        <v>873077124</v>
      </c>
      <c r="G31" s="81">
        <v>873077124</v>
      </c>
    </row>
    <row r="32" spans="2:9" ht="21" customHeight="1">
      <c r="B32" s="434" t="s">
        <v>182</v>
      </c>
      <c r="C32" s="435"/>
      <c r="D32" s="84" t="s">
        <v>183</v>
      </c>
      <c r="E32" s="85"/>
      <c r="F32" s="85">
        <v>5407389099</v>
      </c>
      <c r="G32" s="86">
        <v>5407389099</v>
      </c>
      <c r="I32" s="88"/>
    </row>
    <row r="33" spans="2:9" ht="21" customHeight="1">
      <c r="B33" s="95" t="s">
        <v>184</v>
      </c>
      <c r="C33" s="96"/>
      <c r="D33" s="90" t="s">
        <v>185</v>
      </c>
      <c r="E33" s="91"/>
      <c r="F33" s="140">
        <v>4420140.5</v>
      </c>
      <c r="G33" s="141">
        <v>4420140.5</v>
      </c>
      <c r="I33" s="87"/>
    </row>
    <row r="34" spans="2:7" ht="21" customHeight="1" thickBot="1">
      <c r="B34" s="97" t="s">
        <v>186</v>
      </c>
      <c r="C34" s="98"/>
      <c r="D34" s="99" t="s">
        <v>187</v>
      </c>
      <c r="E34" s="100"/>
      <c r="F34" s="100">
        <v>5402968958.5</v>
      </c>
      <c r="G34" s="101">
        <v>5402968958.5</v>
      </c>
    </row>
    <row r="35" ht="15" thickTop="1"/>
    <row r="36" s="102" customFormat="1" ht="17.25">
      <c r="F36" s="103" t="s">
        <v>241</v>
      </c>
    </row>
    <row r="37" spans="2:6" s="55" customFormat="1" ht="19.5">
      <c r="B37" s="55" t="s">
        <v>188</v>
      </c>
      <c r="C37" s="104" t="s">
        <v>189</v>
      </c>
      <c r="F37" s="20" t="s">
        <v>190</v>
      </c>
    </row>
    <row r="38" s="102" customFormat="1" ht="17.25">
      <c r="F38" s="103"/>
    </row>
    <row r="39" s="102" customFormat="1" ht="17.25">
      <c r="F39" s="103"/>
    </row>
    <row r="40" spans="5:7" s="102" customFormat="1" ht="17.25">
      <c r="E40" s="105"/>
      <c r="F40" s="105"/>
      <c r="G40" s="105"/>
    </row>
    <row r="41" spans="5:7" s="102" customFormat="1" ht="17.25">
      <c r="E41" s="105"/>
      <c r="F41" s="105"/>
      <c r="G41" s="105"/>
    </row>
    <row r="42" spans="2:6" s="102" customFormat="1" ht="17.25">
      <c r="B42" s="102" t="s">
        <v>1</v>
      </c>
      <c r="F42" s="103"/>
    </row>
    <row r="43" s="102" customFormat="1" ht="17.25">
      <c r="F43" s="103"/>
    </row>
    <row r="44" s="102" customFormat="1" ht="17.25"/>
    <row r="45" s="102" customFormat="1" ht="17.25"/>
  </sheetData>
  <mergeCells count="33">
    <mergeCell ref="B1:C1"/>
    <mergeCell ref="B2:C2"/>
    <mergeCell ref="G7:G9"/>
    <mergeCell ref="B3:G3"/>
    <mergeCell ref="B4:G4"/>
    <mergeCell ref="B5:G5"/>
    <mergeCell ref="D7:D9"/>
    <mergeCell ref="E7:E9"/>
    <mergeCell ref="B7:C9"/>
    <mergeCell ref="B10:C10"/>
    <mergeCell ref="B11:C11"/>
    <mergeCell ref="B12:C12"/>
    <mergeCell ref="F7:F9"/>
    <mergeCell ref="B13:C13"/>
    <mergeCell ref="B14:C14"/>
    <mergeCell ref="B15:C15"/>
    <mergeCell ref="B16:C16"/>
    <mergeCell ref="B17:C17"/>
    <mergeCell ref="B18:C18"/>
    <mergeCell ref="B19:C19"/>
    <mergeCell ref="B20:C20"/>
    <mergeCell ref="B21:C21"/>
    <mergeCell ref="B22:C22"/>
    <mergeCell ref="B23:C23"/>
    <mergeCell ref="B24:C24"/>
    <mergeCell ref="B31:C31"/>
    <mergeCell ref="B32:C32"/>
    <mergeCell ref="B25:C25"/>
    <mergeCell ref="B26:C26"/>
    <mergeCell ref="B27:C27"/>
    <mergeCell ref="B28:C28"/>
    <mergeCell ref="B30:C30"/>
    <mergeCell ref="B29:C29"/>
  </mergeCells>
  <printOptions horizontalCentered="1"/>
  <pageMargins left="0.25" right="0.25" top="0.25" bottom="0.25" header="0.28" footer="0.4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3"/>
  <dimension ref="B1:J44"/>
  <sheetViews>
    <sheetView showGridLines="0" zoomScale="150" zoomScaleNormal="150" workbookViewId="0" topLeftCell="A1">
      <selection activeCell="B16" sqref="B16:C16"/>
    </sheetView>
  </sheetViews>
  <sheetFormatPr defaultColWidth="9.00390625" defaultRowHeight="18" customHeight="1"/>
  <cols>
    <col min="1" max="1" width="1.25" style="107" customWidth="1"/>
    <col min="2" max="2" width="20.25390625" style="107" customWidth="1"/>
    <col min="3" max="3" width="45.75390625" style="107" customWidth="1"/>
    <col min="4" max="4" width="6.375" style="106" customWidth="1"/>
    <col min="5" max="5" width="7.75390625" style="106" customWidth="1"/>
    <col min="6" max="6" width="18.125" style="109" customWidth="1"/>
    <col min="7" max="7" width="18.25390625" style="109" customWidth="1"/>
    <col min="8" max="8" width="21.25390625" style="107" customWidth="1"/>
    <col min="9" max="9" width="20.125" style="107" customWidth="1"/>
    <col min="10" max="10" width="15.625" style="107" bestFit="1" customWidth="1"/>
    <col min="11" max="16384" width="9.125" style="107" customWidth="1"/>
  </cols>
  <sheetData>
    <row r="1" spans="2:7" ht="15.75" customHeight="1">
      <c r="B1" s="461" t="s">
        <v>4</v>
      </c>
      <c r="C1" s="461"/>
      <c r="F1" s="473" t="s">
        <v>191</v>
      </c>
      <c r="G1" s="474"/>
    </row>
    <row r="2" spans="2:7" ht="15.75" customHeight="1">
      <c r="B2" s="461"/>
      <c r="C2" s="461"/>
      <c r="F2" s="108"/>
      <c r="G2" s="108"/>
    </row>
    <row r="3" spans="2:7" ht="21.75" customHeight="1">
      <c r="B3" s="475" t="s">
        <v>192</v>
      </c>
      <c r="C3" s="475"/>
      <c r="D3" s="475"/>
      <c r="E3" s="475"/>
      <c r="F3" s="475"/>
      <c r="G3" s="475"/>
    </row>
    <row r="4" spans="2:7" ht="17.25" customHeight="1">
      <c r="B4" s="465" t="s">
        <v>193</v>
      </c>
      <c r="C4" s="465"/>
      <c r="D4" s="465"/>
      <c r="E4" s="465"/>
      <c r="F4" s="465"/>
      <c r="G4" s="465"/>
    </row>
    <row r="5" spans="2:7" ht="17.25" customHeight="1">
      <c r="B5" s="465" t="s">
        <v>137</v>
      </c>
      <c r="C5" s="465"/>
      <c r="D5" s="465"/>
      <c r="E5" s="465"/>
      <c r="F5" s="465"/>
      <c r="G5" s="465"/>
    </row>
    <row r="6" ht="18" customHeight="1" thickBot="1">
      <c r="G6" s="110" t="s">
        <v>194</v>
      </c>
    </row>
    <row r="7" spans="2:7" ht="34.5" customHeight="1" thickBot="1" thickTop="1">
      <c r="B7" s="468" t="s">
        <v>140</v>
      </c>
      <c r="C7" s="469"/>
      <c r="D7" s="111" t="s">
        <v>195</v>
      </c>
      <c r="E7" s="111" t="s">
        <v>196</v>
      </c>
      <c r="F7" s="112" t="s">
        <v>197</v>
      </c>
      <c r="G7" s="113" t="s">
        <v>198</v>
      </c>
    </row>
    <row r="8" spans="2:7" ht="18" customHeight="1" thickBot="1" thickTop="1">
      <c r="B8" s="470">
        <v>1</v>
      </c>
      <c r="C8" s="471"/>
      <c r="D8" s="114">
        <v>2</v>
      </c>
      <c r="E8" s="114"/>
      <c r="F8" s="114">
        <v>3</v>
      </c>
      <c r="G8" s="115">
        <v>4</v>
      </c>
    </row>
    <row r="9" spans="2:7" ht="18" customHeight="1" thickTop="1">
      <c r="B9" s="466" t="s">
        <v>232</v>
      </c>
      <c r="C9" s="467"/>
      <c r="D9" s="116"/>
      <c r="E9" s="116"/>
      <c r="F9" s="117"/>
      <c r="G9" s="118"/>
    </row>
    <row r="10" spans="2:7" ht="18" customHeight="1">
      <c r="B10" s="455" t="s">
        <v>199</v>
      </c>
      <c r="C10" s="456"/>
      <c r="D10" s="119" t="s">
        <v>145</v>
      </c>
      <c r="E10" s="119"/>
      <c r="F10" s="120">
        <v>126441056000</v>
      </c>
      <c r="G10" s="121"/>
    </row>
    <row r="11" spans="2:7" ht="18" customHeight="1">
      <c r="B11" s="455" t="s">
        <v>200</v>
      </c>
      <c r="C11" s="456"/>
      <c r="D11" s="119" t="s">
        <v>201</v>
      </c>
      <c r="E11" s="119"/>
      <c r="F11" s="120">
        <v>40529640236</v>
      </c>
      <c r="G11" s="121"/>
    </row>
    <row r="12" spans="2:7" ht="18" customHeight="1">
      <c r="B12" s="455" t="s">
        <v>202</v>
      </c>
      <c r="C12" s="456"/>
      <c r="D12" s="119" t="s">
        <v>147</v>
      </c>
      <c r="E12" s="119"/>
      <c r="F12" s="120">
        <v>2776799998</v>
      </c>
      <c r="G12" s="121"/>
    </row>
    <row r="13" spans="2:7" ht="18" customHeight="1">
      <c r="B13" s="455" t="s">
        <v>203</v>
      </c>
      <c r="C13" s="456"/>
      <c r="D13" s="119" t="s">
        <v>149</v>
      </c>
      <c r="E13" s="119"/>
      <c r="F13" s="120">
        <v>2435263709</v>
      </c>
      <c r="G13" s="121"/>
    </row>
    <row r="14" spans="2:7" ht="18" customHeight="1">
      <c r="B14" s="455" t="s">
        <v>204</v>
      </c>
      <c r="C14" s="456"/>
      <c r="D14" s="119" t="s">
        <v>151</v>
      </c>
      <c r="E14" s="119"/>
      <c r="F14" s="120">
        <v>1000000000</v>
      </c>
      <c r="G14" s="121"/>
    </row>
    <row r="15" spans="2:7" ht="18" customHeight="1">
      <c r="B15" s="455" t="s">
        <v>205</v>
      </c>
      <c r="C15" s="456"/>
      <c r="D15" s="119" t="s">
        <v>153</v>
      </c>
      <c r="E15" s="119"/>
      <c r="F15" s="120">
        <v>2692139526</v>
      </c>
      <c r="G15" s="121"/>
    </row>
    <row r="16" spans="2:7" ht="18" customHeight="1">
      <c r="B16" s="455" t="s">
        <v>206</v>
      </c>
      <c r="C16" s="456"/>
      <c r="D16" s="119" t="s">
        <v>155</v>
      </c>
      <c r="E16" s="119"/>
      <c r="F16" s="120">
        <v>18381355330</v>
      </c>
      <c r="G16" s="121"/>
    </row>
    <row r="17" spans="2:9" ht="18" customHeight="1">
      <c r="B17" s="457" t="s">
        <v>207</v>
      </c>
      <c r="C17" s="472"/>
      <c r="D17" s="122">
        <v>20</v>
      </c>
      <c r="E17" s="122"/>
      <c r="F17" s="123">
        <v>64010136253</v>
      </c>
      <c r="G17" s="124">
        <v>0</v>
      </c>
      <c r="H17" s="125"/>
      <c r="I17" s="125"/>
    </row>
    <row r="18" spans="2:7" ht="4.5" customHeight="1">
      <c r="B18" s="126"/>
      <c r="C18" s="127"/>
      <c r="D18" s="128"/>
      <c r="E18" s="128"/>
      <c r="F18" s="129"/>
      <c r="G18" s="130"/>
    </row>
    <row r="19" spans="2:7" ht="18" customHeight="1">
      <c r="B19" s="457"/>
      <c r="C19" s="472"/>
      <c r="D19" s="122"/>
      <c r="E19" s="122"/>
      <c r="F19" s="120"/>
      <c r="G19" s="121"/>
    </row>
    <row r="20" spans="2:7" ht="18" customHeight="1">
      <c r="B20" s="457" t="s">
        <v>233</v>
      </c>
      <c r="C20" s="458"/>
      <c r="D20" s="119"/>
      <c r="E20" s="119"/>
      <c r="F20" s="120"/>
      <c r="G20" s="121"/>
    </row>
    <row r="21" spans="2:7" ht="18" customHeight="1">
      <c r="B21" s="455" t="s">
        <v>208</v>
      </c>
      <c r="C21" s="456"/>
      <c r="D21" s="119">
        <v>21</v>
      </c>
      <c r="E21" s="119" t="s">
        <v>209</v>
      </c>
      <c r="F21" s="120">
        <v>112752387</v>
      </c>
      <c r="G21" s="121"/>
    </row>
    <row r="22" spans="2:7" ht="18" customHeight="1">
      <c r="B22" s="455" t="s">
        <v>210</v>
      </c>
      <c r="C22" s="456"/>
      <c r="D22" s="119">
        <v>22</v>
      </c>
      <c r="E22" s="119"/>
      <c r="F22" s="120"/>
      <c r="G22" s="121"/>
    </row>
    <row r="23" spans="2:7" ht="18" customHeight="1">
      <c r="B23" s="455" t="s">
        <v>211</v>
      </c>
      <c r="C23" s="456"/>
      <c r="D23" s="119">
        <v>23</v>
      </c>
      <c r="E23" s="119"/>
      <c r="F23" s="120">
        <v>44373005</v>
      </c>
      <c r="G23" s="121"/>
    </row>
    <row r="24" spans="2:7" ht="18" customHeight="1">
      <c r="B24" s="455" t="s">
        <v>212</v>
      </c>
      <c r="C24" s="456"/>
      <c r="D24" s="119">
        <v>24</v>
      </c>
      <c r="E24" s="119"/>
      <c r="F24" s="120"/>
      <c r="G24" s="121"/>
    </row>
    <row r="25" spans="2:7" ht="18" customHeight="1">
      <c r="B25" s="455" t="s">
        <v>213</v>
      </c>
      <c r="C25" s="456"/>
      <c r="D25" s="119">
        <v>25</v>
      </c>
      <c r="E25" s="119"/>
      <c r="F25" s="120">
        <v>4659699547</v>
      </c>
      <c r="G25" s="121"/>
    </row>
    <row r="26" spans="2:7" ht="18" customHeight="1">
      <c r="B26" s="455" t="s">
        <v>214</v>
      </c>
      <c r="C26" s="456"/>
      <c r="D26" s="119" t="s">
        <v>215</v>
      </c>
      <c r="E26" s="119"/>
      <c r="F26" s="120"/>
      <c r="G26" s="121"/>
    </row>
    <row r="27" spans="2:7" ht="18" customHeight="1">
      <c r="B27" s="455" t="s">
        <v>216</v>
      </c>
      <c r="C27" s="456"/>
      <c r="D27" s="119" t="s">
        <v>217</v>
      </c>
      <c r="E27" s="119"/>
      <c r="F27" s="120">
        <v>25808753</v>
      </c>
      <c r="G27" s="121"/>
    </row>
    <row r="28" spans="2:9" ht="18" customHeight="1">
      <c r="B28" s="459" t="s">
        <v>218</v>
      </c>
      <c r="C28" s="460"/>
      <c r="D28" s="122">
        <v>30</v>
      </c>
      <c r="E28" s="122"/>
      <c r="F28" s="123">
        <v>-4791016186</v>
      </c>
      <c r="G28" s="124">
        <v>0</v>
      </c>
      <c r="H28" s="125"/>
      <c r="I28" s="125"/>
    </row>
    <row r="29" spans="2:7" ht="4.5" customHeight="1">
      <c r="B29" s="126"/>
      <c r="C29" s="127"/>
      <c r="D29" s="128"/>
      <c r="E29" s="128"/>
      <c r="F29" s="129"/>
      <c r="G29" s="130"/>
    </row>
    <row r="30" spans="2:7" ht="18" customHeight="1">
      <c r="B30" s="459"/>
      <c r="C30" s="460"/>
      <c r="D30" s="122"/>
      <c r="E30" s="122"/>
      <c r="F30" s="120"/>
      <c r="G30" s="121"/>
    </row>
    <row r="31" spans="2:7" ht="18" customHeight="1">
      <c r="B31" s="457" t="s">
        <v>234</v>
      </c>
      <c r="C31" s="458"/>
      <c r="D31" s="119"/>
      <c r="E31" s="119"/>
      <c r="F31" s="120"/>
      <c r="G31" s="121"/>
    </row>
    <row r="32" spans="2:7" ht="18" customHeight="1">
      <c r="B32" s="455" t="s">
        <v>219</v>
      </c>
      <c r="C32" s="456"/>
      <c r="D32" s="119">
        <v>31</v>
      </c>
      <c r="E32" s="119" t="s">
        <v>160</v>
      </c>
      <c r="F32" s="120">
        <v>1740000000</v>
      </c>
      <c r="G32" s="121"/>
    </row>
    <row r="33" spans="2:7" ht="35.25" customHeight="1">
      <c r="B33" s="455" t="s">
        <v>220</v>
      </c>
      <c r="C33" s="456"/>
      <c r="D33" s="131">
        <v>32</v>
      </c>
      <c r="E33" s="131" t="s">
        <v>160</v>
      </c>
      <c r="F33" s="120"/>
      <c r="G33" s="121"/>
    </row>
    <row r="34" spans="2:7" ht="18" customHeight="1">
      <c r="B34" s="455" t="s">
        <v>221</v>
      </c>
      <c r="C34" s="456"/>
      <c r="D34" s="119">
        <v>33</v>
      </c>
      <c r="E34" s="119"/>
      <c r="F34" s="120">
        <v>4300000000</v>
      </c>
      <c r="G34" s="121"/>
    </row>
    <row r="35" spans="2:7" ht="18" customHeight="1">
      <c r="B35" s="455" t="s">
        <v>222</v>
      </c>
      <c r="C35" s="456"/>
      <c r="D35" s="119">
        <v>34</v>
      </c>
      <c r="E35" s="119"/>
      <c r="F35" s="120">
        <v>69923807199</v>
      </c>
      <c r="G35" s="121"/>
    </row>
    <row r="36" spans="2:7" ht="18" customHeight="1">
      <c r="B36" s="455" t="s">
        <v>223</v>
      </c>
      <c r="C36" s="456"/>
      <c r="D36" s="119">
        <v>35</v>
      </c>
      <c r="E36" s="119"/>
      <c r="F36" s="120"/>
      <c r="G36" s="121"/>
    </row>
    <row r="37" spans="2:7" ht="18" customHeight="1">
      <c r="B37" s="455" t="s">
        <v>224</v>
      </c>
      <c r="C37" s="456"/>
      <c r="D37" s="119">
        <v>36</v>
      </c>
      <c r="E37" s="119" t="s">
        <v>160</v>
      </c>
      <c r="F37" s="120">
        <v>28000000</v>
      </c>
      <c r="G37" s="121"/>
    </row>
    <row r="38" spans="2:10" ht="18" customHeight="1">
      <c r="B38" s="459" t="s">
        <v>225</v>
      </c>
      <c r="C38" s="460"/>
      <c r="D38" s="122">
        <v>40</v>
      </c>
      <c r="E38" s="122"/>
      <c r="F38" s="132">
        <v>-63911807199</v>
      </c>
      <c r="G38" s="133">
        <v>0</v>
      </c>
      <c r="H38" s="125"/>
      <c r="I38" s="125"/>
      <c r="J38" s="125"/>
    </row>
    <row r="39" spans="2:9" ht="18" customHeight="1">
      <c r="B39" s="459" t="s">
        <v>226</v>
      </c>
      <c r="C39" s="460"/>
      <c r="D39" s="122">
        <v>50</v>
      </c>
      <c r="E39" s="122"/>
      <c r="F39" s="134">
        <v>-4692687132</v>
      </c>
      <c r="G39" s="124">
        <v>0</v>
      </c>
      <c r="H39" s="125"/>
      <c r="I39" s="125"/>
    </row>
    <row r="40" spans="2:7" ht="18" customHeight="1">
      <c r="B40" s="459" t="s">
        <v>227</v>
      </c>
      <c r="C40" s="460"/>
      <c r="D40" s="122">
        <v>60</v>
      </c>
      <c r="E40" s="122"/>
      <c r="F40" s="120">
        <v>23717940146</v>
      </c>
      <c r="G40" s="121"/>
    </row>
    <row r="41" spans="2:7" ht="18" customHeight="1">
      <c r="B41" s="455" t="s">
        <v>228</v>
      </c>
      <c r="C41" s="456"/>
      <c r="D41" s="119" t="s">
        <v>181</v>
      </c>
      <c r="E41" s="119"/>
      <c r="F41" s="120"/>
      <c r="G41" s="121"/>
    </row>
    <row r="42" spans="2:9" ht="18" customHeight="1" thickBot="1">
      <c r="B42" s="463" t="s">
        <v>229</v>
      </c>
      <c r="C42" s="464"/>
      <c r="D42" s="135">
        <v>70</v>
      </c>
      <c r="E42" s="135" t="s">
        <v>230</v>
      </c>
      <c r="F42" s="136">
        <v>19025253014</v>
      </c>
      <c r="G42" s="137">
        <v>0</v>
      </c>
      <c r="H42" s="125"/>
      <c r="I42" s="125"/>
    </row>
    <row r="43" spans="2:7" s="138" customFormat="1" ht="18" customHeight="1" thickTop="1">
      <c r="B43" s="462" t="s">
        <v>242</v>
      </c>
      <c r="C43" s="462"/>
      <c r="D43" s="462"/>
      <c r="E43" s="462"/>
      <c r="F43" s="462"/>
      <c r="G43" s="462"/>
    </row>
    <row r="44" spans="2:7" ht="18" customHeight="1">
      <c r="B44" s="461" t="s">
        <v>231</v>
      </c>
      <c r="C44" s="461"/>
      <c r="D44" s="461"/>
      <c r="E44" s="461"/>
      <c r="F44" s="461"/>
      <c r="G44" s="461"/>
    </row>
  </sheetData>
  <mergeCells count="42">
    <mergeCell ref="B2:C2"/>
    <mergeCell ref="B1:C1"/>
    <mergeCell ref="F1:G1"/>
    <mergeCell ref="B17:C17"/>
    <mergeCell ref="B10:C10"/>
    <mergeCell ref="B11:C11"/>
    <mergeCell ref="B12:C12"/>
    <mergeCell ref="B13:C13"/>
    <mergeCell ref="B3:G3"/>
    <mergeCell ref="B4:G4"/>
    <mergeCell ref="B20:C20"/>
    <mergeCell ref="B21:C21"/>
    <mergeCell ref="B22:C22"/>
    <mergeCell ref="B23:C23"/>
    <mergeCell ref="B14:C14"/>
    <mergeCell ref="B15:C15"/>
    <mergeCell ref="B16:C16"/>
    <mergeCell ref="B19:C19"/>
    <mergeCell ref="B5:G5"/>
    <mergeCell ref="B9:C9"/>
    <mergeCell ref="B7:C7"/>
    <mergeCell ref="B8:C8"/>
    <mergeCell ref="B44:G44"/>
    <mergeCell ref="B32:C32"/>
    <mergeCell ref="B39:C39"/>
    <mergeCell ref="B40:C40"/>
    <mergeCell ref="B37:C37"/>
    <mergeCell ref="B38:C38"/>
    <mergeCell ref="B33:C33"/>
    <mergeCell ref="B43:G43"/>
    <mergeCell ref="B42:C42"/>
    <mergeCell ref="B41:C41"/>
    <mergeCell ref="B34:C34"/>
    <mergeCell ref="B31:C31"/>
    <mergeCell ref="B36:C36"/>
    <mergeCell ref="B24:C24"/>
    <mergeCell ref="B25:C25"/>
    <mergeCell ref="B26:C26"/>
    <mergeCell ref="B35:C35"/>
    <mergeCell ref="B27:C27"/>
    <mergeCell ref="B30:C30"/>
    <mergeCell ref="B28:C28"/>
  </mergeCells>
  <printOptions horizontalCentered="1"/>
  <pageMargins left="0.17" right="0.17" top="0.25" bottom="0.25" header="0.17" footer="0.17"/>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codeName="Sheet35"/>
  <dimension ref="A1:H450"/>
  <sheetViews>
    <sheetView showGridLines="0" zoomScale="150" zoomScaleNormal="150" workbookViewId="0" topLeftCell="A1">
      <selection activeCell="C402" sqref="C402"/>
    </sheetView>
  </sheetViews>
  <sheetFormatPr defaultColWidth="9.00390625" defaultRowHeight="12.75"/>
  <cols>
    <col min="1" max="1" width="26.875" style="145" customWidth="1"/>
    <col min="2" max="2" width="16.25390625" style="145" customWidth="1"/>
    <col min="3" max="3" width="14.25390625" style="145" customWidth="1"/>
    <col min="4" max="4" width="13.625" style="145" customWidth="1"/>
    <col min="5" max="5" width="12.75390625" style="145" customWidth="1"/>
    <col min="6" max="6" width="12.875" style="145" customWidth="1"/>
    <col min="7" max="7" width="13.375" style="145" customWidth="1"/>
    <col min="8" max="8" width="16.875" style="145" bestFit="1" customWidth="1"/>
    <col min="9" max="16384" width="9.125" style="145" customWidth="1"/>
  </cols>
  <sheetData>
    <row r="1" spans="1:7" ht="16.5" customHeight="1">
      <c r="A1" s="143" t="s">
        <v>243</v>
      </c>
      <c r="B1" s="143"/>
      <c r="C1" s="143"/>
      <c r="D1" s="144"/>
      <c r="F1" s="508" t="s">
        <v>244</v>
      </c>
      <c r="G1" s="508"/>
    </row>
    <row r="2" spans="1:7" ht="27" customHeight="1">
      <c r="A2" s="146"/>
      <c r="B2" s="147"/>
      <c r="C2" s="148"/>
      <c r="D2" s="501"/>
      <c r="E2" s="149"/>
      <c r="F2" s="509" t="s">
        <v>245</v>
      </c>
      <c r="G2" s="509"/>
    </row>
    <row r="3" spans="1:7" ht="9" customHeight="1">
      <c r="A3" s="150"/>
      <c r="B3" s="151"/>
      <c r="D3" s="501"/>
      <c r="E3" s="149"/>
      <c r="F3" s="509"/>
      <c r="G3" s="509"/>
    </row>
    <row r="4" spans="1:7" ht="21.75" customHeight="1">
      <c r="A4" s="510" t="s">
        <v>246</v>
      </c>
      <c r="B4" s="510"/>
      <c r="C4" s="510"/>
      <c r="D4" s="510"/>
      <c r="E4" s="510"/>
      <c r="F4" s="510"/>
      <c r="G4" s="510"/>
    </row>
    <row r="5" spans="1:7" ht="20.25" customHeight="1">
      <c r="A5" s="511" t="s">
        <v>247</v>
      </c>
      <c r="B5" s="511"/>
      <c r="C5" s="511"/>
      <c r="D5" s="511"/>
      <c r="E5" s="511"/>
      <c r="F5" s="511"/>
      <c r="G5" s="511"/>
    </row>
    <row r="6" spans="1:7" ht="20.25" customHeight="1">
      <c r="A6" s="153" t="s">
        <v>248</v>
      </c>
      <c r="B6" s="152"/>
      <c r="C6" s="152"/>
      <c r="D6" s="152"/>
      <c r="E6" s="152"/>
      <c r="F6" s="152"/>
      <c r="G6" s="152"/>
    </row>
    <row r="7" spans="1:7" ht="20.25" customHeight="1">
      <c r="A7" s="154" t="s">
        <v>249</v>
      </c>
      <c r="B7" s="152"/>
      <c r="C7" s="152"/>
      <c r="D7" s="152"/>
      <c r="E7" s="152"/>
      <c r="F7" s="152"/>
      <c r="G7" s="152"/>
    </row>
    <row r="8" spans="1:7" ht="20.25" customHeight="1">
      <c r="A8" s="154" t="s">
        <v>632</v>
      </c>
      <c r="B8" s="152"/>
      <c r="C8" s="152"/>
      <c r="D8" s="152"/>
      <c r="E8" s="152"/>
      <c r="F8" s="152"/>
      <c r="G8" s="152"/>
    </row>
    <row r="9" spans="1:7" ht="20.25" customHeight="1">
      <c r="A9" s="154" t="s">
        <v>250</v>
      </c>
      <c r="B9" s="152"/>
      <c r="C9" s="152"/>
      <c r="D9" s="152"/>
      <c r="E9" s="152"/>
      <c r="F9" s="152"/>
      <c r="G9" s="152"/>
    </row>
    <row r="10" spans="1:7" ht="20.25" customHeight="1">
      <c r="A10" s="154" t="s">
        <v>633</v>
      </c>
      <c r="B10" s="152"/>
      <c r="C10" s="152"/>
      <c r="D10" s="152"/>
      <c r="E10" s="152"/>
      <c r="F10" s="152"/>
      <c r="G10" s="152"/>
    </row>
    <row r="11" spans="1:7" ht="20.25" customHeight="1">
      <c r="A11" s="154" t="s">
        <v>251</v>
      </c>
      <c r="B11" s="152"/>
      <c r="C11" s="152"/>
      <c r="D11" s="152"/>
      <c r="E11" s="152"/>
      <c r="F11" s="152"/>
      <c r="G11" s="152"/>
    </row>
    <row r="12" spans="1:7" ht="20.25" customHeight="1">
      <c r="A12" s="154" t="s">
        <v>631</v>
      </c>
      <c r="B12" s="152"/>
      <c r="C12" s="152"/>
      <c r="D12" s="152"/>
      <c r="E12" s="152"/>
      <c r="F12" s="152"/>
      <c r="G12" s="152"/>
    </row>
    <row r="13" spans="1:7" ht="20.25" customHeight="1">
      <c r="A13" s="154" t="s">
        <v>252</v>
      </c>
      <c r="B13" s="152"/>
      <c r="C13" s="152"/>
      <c r="D13" s="152"/>
      <c r="E13" s="152"/>
      <c r="F13" s="152"/>
      <c r="G13" s="152"/>
    </row>
    <row r="14" spans="1:7" ht="20.25" customHeight="1">
      <c r="A14" s="154" t="s">
        <v>634</v>
      </c>
      <c r="B14" s="152"/>
      <c r="C14" s="152"/>
      <c r="D14" s="152"/>
      <c r="E14" s="152"/>
      <c r="F14" s="152"/>
      <c r="G14" s="152"/>
    </row>
    <row r="15" spans="1:7" ht="20.25" customHeight="1">
      <c r="A15" s="154" t="s">
        <v>253</v>
      </c>
      <c r="B15" s="152"/>
      <c r="C15" s="152"/>
      <c r="D15" s="152"/>
      <c r="E15" s="152"/>
      <c r="F15" s="152"/>
      <c r="G15" s="152"/>
    </row>
    <row r="16" spans="1:7" ht="20.25" customHeight="1">
      <c r="A16" s="154" t="s">
        <v>636</v>
      </c>
      <c r="B16" s="152"/>
      <c r="C16" s="152"/>
      <c r="D16" s="152"/>
      <c r="E16" s="152"/>
      <c r="F16" s="152"/>
      <c r="G16" s="152"/>
    </row>
    <row r="17" spans="1:7" ht="20.25" customHeight="1">
      <c r="A17" s="154" t="s">
        <v>254</v>
      </c>
      <c r="B17" s="152"/>
      <c r="C17" s="152"/>
      <c r="D17" s="152"/>
      <c r="E17" s="152"/>
      <c r="F17" s="152"/>
      <c r="G17" s="152"/>
    </row>
    <row r="18" spans="1:7" ht="20.25" customHeight="1">
      <c r="A18" s="154" t="s">
        <v>635</v>
      </c>
      <c r="B18" s="152"/>
      <c r="C18" s="152"/>
      <c r="D18" s="152"/>
      <c r="E18" s="152"/>
      <c r="F18" s="152"/>
      <c r="G18" s="152"/>
    </row>
    <row r="19" spans="1:6" ht="21" customHeight="1">
      <c r="A19" s="155" t="s">
        <v>255</v>
      </c>
      <c r="B19" s="156"/>
      <c r="C19" s="156"/>
      <c r="D19" s="156"/>
      <c r="E19" s="156"/>
      <c r="F19" s="156"/>
    </row>
    <row r="20" spans="1:6" ht="16.5" customHeight="1">
      <c r="A20" s="157" t="s">
        <v>256</v>
      </c>
      <c r="B20" s="158" t="s">
        <v>257</v>
      </c>
      <c r="C20" s="157"/>
      <c r="D20" s="157"/>
      <c r="E20" s="156"/>
      <c r="F20" s="156"/>
    </row>
    <row r="21" spans="1:6" ht="16.5" customHeight="1">
      <c r="A21" s="157" t="s">
        <v>258</v>
      </c>
      <c r="B21" s="159" t="s">
        <v>628</v>
      </c>
      <c r="C21" s="159"/>
      <c r="D21" s="159"/>
      <c r="E21" s="156"/>
      <c r="F21" s="156"/>
    </row>
    <row r="22" spans="1:7" ht="18.75" customHeight="1">
      <c r="A22" s="160" t="s">
        <v>259</v>
      </c>
      <c r="B22" s="159" t="s">
        <v>629</v>
      </c>
      <c r="C22" s="159"/>
      <c r="D22" s="159"/>
      <c r="E22" s="161"/>
      <c r="F22" s="161"/>
      <c r="G22" s="161"/>
    </row>
    <row r="23" spans="1:7" ht="19.5" customHeight="1">
      <c r="A23" s="162" t="s">
        <v>260</v>
      </c>
      <c r="B23" s="162"/>
      <c r="C23" s="162"/>
      <c r="D23" s="162"/>
      <c r="E23" s="161"/>
      <c r="F23" s="161"/>
      <c r="G23" s="161"/>
    </row>
    <row r="24" spans="1:6" ht="23.25" customHeight="1">
      <c r="A24" s="155" t="s">
        <v>261</v>
      </c>
      <c r="B24" s="156"/>
      <c r="C24" s="156"/>
      <c r="D24" s="156"/>
      <c r="E24" s="156"/>
      <c r="F24" s="156"/>
    </row>
    <row r="25" spans="1:6" ht="16.5" customHeight="1">
      <c r="A25" s="156" t="s">
        <v>262</v>
      </c>
      <c r="B25" s="163" t="s">
        <v>263</v>
      </c>
      <c r="C25" s="156"/>
      <c r="D25" s="156"/>
      <c r="E25" s="156"/>
      <c r="F25" s="156"/>
    </row>
    <row r="26" spans="1:6" ht="16.5" customHeight="1">
      <c r="A26" s="156" t="s">
        <v>264</v>
      </c>
      <c r="B26" s="156"/>
      <c r="C26" s="163" t="s">
        <v>265</v>
      </c>
      <c r="D26" s="156"/>
      <c r="E26" s="156"/>
      <c r="F26" s="156"/>
    </row>
    <row r="27" spans="1:6" ht="22.5" customHeight="1">
      <c r="A27" s="155" t="s">
        <v>266</v>
      </c>
      <c r="B27" s="156"/>
      <c r="C27" s="156"/>
      <c r="D27" s="156"/>
      <c r="E27" s="156"/>
      <c r="F27" s="156"/>
    </row>
    <row r="28" spans="1:7" ht="17.25" customHeight="1">
      <c r="A28" s="502" t="s">
        <v>606</v>
      </c>
      <c r="B28" s="503"/>
      <c r="C28" s="503"/>
      <c r="D28" s="503"/>
      <c r="E28" s="161"/>
      <c r="F28" s="161"/>
      <c r="G28" s="161"/>
    </row>
    <row r="29" spans="1:7" ht="17.25" customHeight="1">
      <c r="A29" s="502" t="s">
        <v>607</v>
      </c>
      <c r="B29" s="503"/>
      <c r="C29" s="503"/>
      <c r="D29" s="503"/>
      <c r="E29" s="161"/>
      <c r="F29" s="161"/>
      <c r="G29" s="161"/>
    </row>
    <row r="30" spans="1:6" ht="17.25" customHeight="1">
      <c r="A30" s="157" t="s">
        <v>267</v>
      </c>
      <c r="B30" s="158" t="s">
        <v>268</v>
      </c>
      <c r="C30" s="157"/>
      <c r="D30" s="157"/>
      <c r="E30" s="156"/>
      <c r="F30" s="156"/>
    </row>
    <row r="31" spans="1:6" ht="22.5" customHeight="1">
      <c r="A31" s="155" t="s">
        <v>269</v>
      </c>
      <c r="B31" s="156"/>
      <c r="C31" s="156"/>
      <c r="D31" s="156"/>
      <c r="E31" s="156"/>
      <c r="F31" s="156"/>
    </row>
    <row r="32" spans="1:7" ht="34.5" customHeight="1">
      <c r="A32" s="502" t="s">
        <v>608</v>
      </c>
      <c r="B32" s="502"/>
      <c r="C32" s="502"/>
      <c r="D32" s="502"/>
      <c r="E32" s="502"/>
      <c r="F32" s="502"/>
      <c r="G32" s="502"/>
    </row>
    <row r="33" spans="1:7" ht="36" customHeight="1">
      <c r="A33" s="502" t="s">
        <v>609</v>
      </c>
      <c r="B33" s="502"/>
      <c r="C33" s="502"/>
      <c r="D33" s="502"/>
      <c r="E33" s="502"/>
      <c r="F33" s="502"/>
      <c r="G33" s="502"/>
    </row>
    <row r="34" spans="1:6" ht="16.5" customHeight="1">
      <c r="A34" s="156" t="s">
        <v>270</v>
      </c>
      <c r="B34" s="156"/>
      <c r="C34" s="156"/>
      <c r="D34" s="156"/>
      <c r="E34" s="156"/>
      <c r="F34" s="156"/>
    </row>
    <row r="35" spans="1:6" ht="16.5" customHeight="1">
      <c r="A35" s="156" t="s">
        <v>271</v>
      </c>
      <c r="B35" s="156"/>
      <c r="C35" s="163" t="s">
        <v>272</v>
      </c>
      <c r="D35" s="156"/>
      <c r="E35" s="156"/>
      <c r="F35" s="156"/>
    </row>
    <row r="36" spans="1:6" ht="16.5" customHeight="1">
      <c r="A36" s="165" t="s">
        <v>610</v>
      </c>
      <c r="B36" s="156"/>
      <c r="C36" s="156"/>
      <c r="D36" s="156"/>
      <c r="E36" s="156"/>
      <c r="F36" s="156"/>
    </row>
    <row r="37" spans="1:6" ht="16.5" customHeight="1">
      <c r="A37" s="499" t="s">
        <v>611</v>
      </c>
      <c r="B37" s="499"/>
      <c r="C37" s="499"/>
      <c r="D37" s="499"/>
      <c r="E37" s="156"/>
      <c r="F37" s="156"/>
    </row>
    <row r="38" spans="1:6" ht="16.5" customHeight="1">
      <c r="A38" s="496" t="s">
        <v>273</v>
      </c>
      <c r="B38" s="496"/>
      <c r="C38" s="496"/>
      <c r="D38" s="496"/>
      <c r="E38" s="156"/>
      <c r="F38" s="156"/>
    </row>
    <row r="39" spans="1:6" ht="21.75" customHeight="1">
      <c r="A39" s="165" t="s">
        <v>274</v>
      </c>
      <c r="B39" s="156"/>
      <c r="C39" s="156"/>
      <c r="D39" s="156"/>
      <c r="E39" s="156"/>
      <c r="F39" s="156"/>
    </row>
    <row r="40" spans="1:6" ht="19.5" customHeight="1">
      <c r="A40" s="496" t="s">
        <v>612</v>
      </c>
      <c r="B40" s="498"/>
      <c r="C40" s="498"/>
      <c r="D40" s="498"/>
      <c r="E40" s="156"/>
      <c r="F40" s="156"/>
    </row>
    <row r="41" spans="1:6" ht="16.5" customHeight="1">
      <c r="A41" s="165" t="s">
        <v>613</v>
      </c>
      <c r="B41" s="156"/>
      <c r="C41" s="156"/>
      <c r="D41" s="163"/>
      <c r="E41" s="156"/>
      <c r="F41" s="156"/>
    </row>
    <row r="42" spans="1:6" ht="22.5" customHeight="1">
      <c r="A42" s="165" t="s">
        <v>275</v>
      </c>
      <c r="B42" s="156"/>
      <c r="C42" s="156"/>
      <c r="D42" s="163"/>
      <c r="E42" s="156"/>
      <c r="F42" s="156"/>
    </row>
    <row r="43" spans="1:6" ht="16.5" customHeight="1">
      <c r="A43" s="165" t="s">
        <v>276</v>
      </c>
      <c r="B43" s="156"/>
      <c r="C43" s="156"/>
      <c r="D43" s="163"/>
      <c r="E43" s="156"/>
      <c r="F43" s="156"/>
    </row>
    <row r="44" spans="1:6" ht="16.5" customHeight="1">
      <c r="A44" s="165" t="s">
        <v>277</v>
      </c>
      <c r="B44" s="156"/>
      <c r="C44" s="156"/>
      <c r="D44" s="156"/>
      <c r="E44" s="156"/>
      <c r="F44" s="156"/>
    </row>
    <row r="45" spans="1:6" ht="19.5" customHeight="1">
      <c r="A45" s="165" t="s">
        <v>278</v>
      </c>
      <c r="B45" s="156"/>
      <c r="C45" s="156"/>
      <c r="D45" s="156"/>
      <c r="E45" s="156"/>
      <c r="F45" s="156"/>
    </row>
    <row r="46" spans="1:6" ht="16.5" customHeight="1">
      <c r="A46" s="165" t="s">
        <v>279</v>
      </c>
      <c r="B46" s="156"/>
      <c r="C46" s="156"/>
      <c r="D46" s="156"/>
      <c r="E46" s="156"/>
      <c r="F46" s="156"/>
    </row>
    <row r="47" spans="1:6" ht="16.5" customHeight="1">
      <c r="A47" s="165" t="s">
        <v>280</v>
      </c>
      <c r="B47" s="156"/>
      <c r="C47" s="156"/>
      <c r="D47" s="156"/>
      <c r="E47" s="156"/>
      <c r="F47" s="156"/>
    </row>
    <row r="48" spans="1:6" ht="16.5" customHeight="1">
      <c r="A48" s="165" t="s">
        <v>281</v>
      </c>
      <c r="B48" s="156"/>
      <c r="C48" s="156"/>
      <c r="D48" s="156"/>
      <c r="E48" s="156"/>
      <c r="F48" s="156"/>
    </row>
    <row r="49" spans="1:6" ht="16.5" customHeight="1">
      <c r="A49" s="165" t="s">
        <v>282</v>
      </c>
      <c r="B49" s="156"/>
      <c r="C49" s="156"/>
      <c r="D49" s="156"/>
      <c r="E49" s="156"/>
      <c r="F49" s="156"/>
    </row>
    <row r="50" spans="1:6" ht="24" customHeight="1">
      <c r="A50" s="165" t="s">
        <v>283</v>
      </c>
      <c r="B50" s="156"/>
      <c r="C50" s="156"/>
      <c r="D50" s="156"/>
      <c r="E50" s="156"/>
      <c r="F50" s="156"/>
    </row>
    <row r="51" spans="1:6" ht="21" customHeight="1">
      <c r="A51" s="165" t="s">
        <v>614</v>
      </c>
      <c r="B51" s="156"/>
      <c r="C51" s="156"/>
      <c r="D51" s="156"/>
      <c r="E51" s="156"/>
      <c r="F51" s="156"/>
    </row>
    <row r="52" spans="1:6" ht="18.75" customHeight="1">
      <c r="A52" s="165" t="s">
        <v>284</v>
      </c>
      <c r="B52" s="156"/>
      <c r="C52" s="156"/>
      <c r="D52" s="156"/>
      <c r="E52" s="156"/>
      <c r="F52" s="156"/>
    </row>
    <row r="53" spans="1:6" ht="22.5" customHeight="1">
      <c r="A53" s="165" t="s">
        <v>285</v>
      </c>
      <c r="B53" s="156"/>
      <c r="C53" s="156"/>
      <c r="D53" s="156"/>
      <c r="E53" s="156"/>
      <c r="F53" s="156"/>
    </row>
    <row r="54" spans="1:6" ht="16.5" customHeight="1">
      <c r="A54" s="165" t="s">
        <v>615</v>
      </c>
      <c r="B54" s="156"/>
      <c r="C54" s="156"/>
      <c r="D54" s="156"/>
      <c r="E54" s="156"/>
      <c r="F54" s="156"/>
    </row>
    <row r="55" spans="1:6" ht="16.5" customHeight="1">
      <c r="A55" s="165" t="s">
        <v>616</v>
      </c>
      <c r="B55" s="156"/>
      <c r="C55" s="156"/>
      <c r="D55" s="156"/>
      <c r="E55" s="156"/>
      <c r="F55" s="156"/>
    </row>
    <row r="56" spans="1:6" ht="16.5" customHeight="1">
      <c r="A56" s="165" t="s">
        <v>617</v>
      </c>
      <c r="B56" s="156"/>
      <c r="C56" s="156"/>
      <c r="D56" s="156"/>
      <c r="E56" s="156"/>
      <c r="F56" s="156"/>
    </row>
    <row r="57" spans="1:6" ht="16.5" customHeight="1">
      <c r="A57" s="165" t="s">
        <v>618</v>
      </c>
      <c r="B57" s="156"/>
      <c r="C57" s="156"/>
      <c r="D57" s="156"/>
      <c r="E57" s="156"/>
      <c r="F57" s="156"/>
    </row>
    <row r="58" spans="1:6" ht="21" customHeight="1">
      <c r="A58" s="165" t="s">
        <v>619</v>
      </c>
      <c r="B58" s="156"/>
      <c r="C58" s="156"/>
      <c r="D58" s="156"/>
      <c r="E58" s="156"/>
      <c r="F58" s="156"/>
    </row>
    <row r="59" spans="1:6" ht="20.25" customHeight="1">
      <c r="A59" s="165" t="s">
        <v>286</v>
      </c>
      <c r="B59" s="156"/>
      <c r="C59" s="156"/>
      <c r="D59" s="156"/>
      <c r="E59" s="156"/>
      <c r="F59" s="156"/>
    </row>
    <row r="60" spans="1:6" ht="22.5" customHeight="1">
      <c r="A60" s="165" t="s">
        <v>287</v>
      </c>
      <c r="B60" s="156"/>
      <c r="C60" s="156"/>
      <c r="D60" s="156"/>
      <c r="E60" s="156"/>
      <c r="F60" s="156"/>
    </row>
    <row r="61" spans="1:7" ht="32.25" customHeight="1">
      <c r="A61" s="496" t="s">
        <v>620</v>
      </c>
      <c r="B61" s="496"/>
      <c r="C61" s="496"/>
      <c r="D61" s="496"/>
      <c r="E61" s="496"/>
      <c r="F61" s="496"/>
      <c r="G61" s="496"/>
    </row>
    <row r="62" spans="1:6" ht="15.75">
      <c r="A62" s="165" t="s">
        <v>288</v>
      </c>
      <c r="B62" s="156"/>
      <c r="C62" s="156"/>
      <c r="D62" s="156"/>
      <c r="E62" s="156"/>
      <c r="F62" s="156"/>
    </row>
    <row r="63" spans="1:6" ht="15.75">
      <c r="A63" s="165" t="s">
        <v>289</v>
      </c>
      <c r="B63" s="156"/>
      <c r="C63" s="156"/>
      <c r="D63" s="156"/>
      <c r="E63" s="156"/>
      <c r="F63" s="156"/>
    </row>
    <row r="64" spans="1:6" ht="15.75">
      <c r="A64" s="165" t="s">
        <v>290</v>
      </c>
      <c r="B64" s="156"/>
      <c r="C64" s="156"/>
      <c r="D64" s="156"/>
      <c r="E64" s="156"/>
      <c r="F64" s="156"/>
    </row>
    <row r="65" spans="1:6" ht="21" customHeight="1">
      <c r="A65" s="165" t="s">
        <v>291</v>
      </c>
      <c r="B65" s="156"/>
      <c r="C65" s="156"/>
      <c r="D65" s="156"/>
      <c r="E65" s="156"/>
      <c r="F65" s="156"/>
    </row>
    <row r="66" spans="1:6" ht="16.5" customHeight="1">
      <c r="A66" s="165" t="s">
        <v>621</v>
      </c>
      <c r="B66" s="156"/>
      <c r="C66" s="156"/>
      <c r="D66" s="156"/>
      <c r="E66" s="156"/>
      <c r="F66" s="156"/>
    </row>
    <row r="67" spans="1:6" ht="16.5" customHeight="1">
      <c r="A67" s="165" t="s">
        <v>622</v>
      </c>
      <c r="B67" s="156"/>
      <c r="C67" s="156"/>
      <c r="D67" s="156"/>
      <c r="E67" s="156"/>
      <c r="F67" s="156"/>
    </row>
    <row r="68" spans="1:6" ht="16.5" customHeight="1">
      <c r="A68" s="165" t="s">
        <v>623</v>
      </c>
      <c r="B68" s="156"/>
      <c r="C68" s="156"/>
      <c r="D68" s="156"/>
      <c r="E68" s="156"/>
      <c r="F68" s="156"/>
    </row>
    <row r="69" spans="1:6" ht="16.5" customHeight="1">
      <c r="A69" s="165" t="s">
        <v>624</v>
      </c>
      <c r="B69" s="156"/>
      <c r="C69" s="156"/>
      <c r="D69" s="156"/>
      <c r="E69" s="156"/>
      <c r="F69" s="156"/>
    </row>
    <row r="70" spans="1:7" ht="44.25" customHeight="1">
      <c r="A70" s="478" t="s">
        <v>625</v>
      </c>
      <c r="B70" s="500"/>
      <c r="C70" s="500"/>
      <c r="D70" s="500"/>
      <c r="E70" s="169"/>
      <c r="F70" s="169"/>
      <c r="G70" s="169"/>
    </row>
    <row r="71" spans="1:7" ht="32.25" customHeight="1">
      <c r="A71" s="496" t="s">
        <v>292</v>
      </c>
      <c r="B71" s="496"/>
      <c r="C71" s="496"/>
      <c r="D71" s="496"/>
      <c r="E71" s="496"/>
      <c r="F71" s="496"/>
      <c r="G71" s="496"/>
    </row>
    <row r="72" spans="1:7" ht="24" customHeight="1">
      <c r="A72" s="498" t="s">
        <v>293</v>
      </c>
      <c r="B72" s="498"/>
      <c r="C72" s="498"/>
      <c r="D72" s="498"/>
      <c r="E72" s="170"/>
      <c r="F72" s="170"/>
      <c r="G72" s="170"/>
    </row>
    <row r="73" spans="1:6" ht="21.75" customHeight="1">
      <c r="A73" s="165" t="s">
        <v>294</v>
      </c>
      <c r="B73" s="156"/>
      <c r="C73" s="156"/>
      <c r="D73" s="156"/>
      <c r="E73" s="156"/>
      <c r="F73" s="156"/>
    </row>
    <row r="74" spans="1:7" ht="24.75" customHeight="1">
      <c r="A74" s="171" t="s">
        <v>295</v>
      </c>
      <c r="B74" s="171"/>
      <c r="C74" s="171"/>
      <c r="D74" s="171"/>
      <c r="E74" s="171"/>
      <c r="F74" s="171"/>
      <c r="G74" s="171"/>
    </row>
    <row r="75" spans="1:6" ht="21.75" customHeight="1">
      <c r="A75" s="169"/>
      <c r="B75" s="156"/>
      <c r="C75" s="156"/>
      <c r="D75" s="163" t="s">
        <v>296</v>
      </c>
      <c r="E75" s="156"/>
      <c r="F75" s="156"/>
    </row>
    <row r="76" spans="1:6" ht="16.5" customHeight="1">
      <c r="A76" s="172" t="s">
        <v>297</v>
      </c>
      <c r="C76" s="481" t="s">
        <v>298</v>
      </c>
      <c r="D76" s="481"/>
      <c r="E76" s="481" t="s">
        <v>299</v>
      </c>
      <c r="F76" s="481"/>
    </row>
    <row r="77" spans="1:6" ht="16.5" customHeight="1">
      <c r="A77" s="173" t="s">
        <v>300</v>
      </c>
      <c r="C77" s="504">
        <v>14367431213</v>
      </c>
      <c r="D77" s="504"/>
      <c r="E77" s="504">
        <v>13359363314</v>
      </c>
      <c r="F77" s="504"/>
    </row>
    <row r="78" spans="1:6" ht="16.5" customHeight="1">
      <c r="A78" s="173" t="s">
        <v>301</v>
      </c>
      <c r="C78" s="504">
        <v>4657821801</v>
      </c>
      <c r="D78" s="504"/>
      <c r="E78" s="504">
        <v>10358576832</v>
      </c>
      <c r="F78" s="504"/>
    </row>
    <row r="79" spans="1:6" ht="16.5" customHeight="1">
      <c r="A79" s="173" t="s">
        <v>302</v>
      </c>
      <c r="C79" s="497"/>
      <c r="D79" s="497"/>
      <c r="E79" s="174"/>
      <c r="F79" s="156"/>
    </row>
    <row r="80" spans="2:6" ht="16.5" customHeight="1">
      <c r="B80" s="168" t="s">
        <v>626</v>
      </c>
      <c r="C80" s="512">
        <v>19025253014</v>
      </c>
      <c r="D80" s="512"/>
      <c r="E80" s="512">
        <v>23717940146</v>
      </c>
      <c r="F80" s="512"/>
    </row>
    <row r="81" spans="1:6" ht="18" customHeight="1">
      <c r="A81" s="175"/>
      <c r="B81" s="175"/>
      <c r="C81" s="175"/>
      <c r="D81" s="175"/>
      <c r="E81" s="156"/>
      <c r="F81" s="156"/>
    </row>
    <row r="82" spans="1:6" ht="33" customHeight="1">
      <c r="A82" s="522" t="s">
        <v>303</v>
      </c>
      <c r="B82" s="522"/>
      <c r="C82" s="481" t="s">
        <v>298</v>
      </c>
      <c r="D82" s="481"/>
      <c r="E82" s="481" t="s">
        <v>299</v>
      </c>
      <c r="F82" s="481"/>
    </row>
    <row r="83" spans="1:6" ht="16.5" customHeight="1">
      <c r="A83" s="173" t="s">
        <v>304</v>
      </c>
      <c r="B83" s="176"/>
      <c r="C83" s="497"/>
      <c r="D83" s="497"/>
      <c r="E83" s="513">
        <v>0</v>
      </c>
      <c r="F83" s="513"/>
    </row>
    <row r="84" spans="1:6" ht="16.5" customHeight="1">
      <c r="A84" s="173" t="s">
        <v>305</v>
      </c>
      <c r="B84" s="176"/>
      <c r="C84" s="504">
        <v>6400000</v>
      </c>
      <c r="D84" s="504"/>
      <c r="E84" s="504">
        <v>6400000</v>
      </c>
      <c r="F84" s="504"/>
    </row>
    <row r="85" spans="1:6" ht="16.5" customHeight="1">
      <c r="A85" s="173" t="s">
        <v>306</v>
      </c>
      <c r="B85" s="176"/>
      <c r="C85" s="497"/>
      <c r="D85" s="497"/>
      <c r="E85" s="177"/>
      <c r="F85" s="156"/>
    </row>
    <row r="86" spans="1:6" ht="16.5" customHeight="1">
      <c r="A86" s="172"/>
      <c r="B86" s="168" t="s">
        <v>626</v>
      </c>
      <c r="C86" s="512">
        <v>6400000</v>
      </c>
      <c r="D86" s="512"/>
      <c r="E86" s="512">
        <v>6400000</v>
      </c>
      <c r="F86" s="512"/>
    </row>
    <row r="87" spans="1:6" ht="15.75" customHeight="1">
      <c r="A87" s="175"/>
      <c r="B87" s="175"/>
      <c r="C87" s="178"/>
      <c r="D87" s="178"/>
      <c r="E87" s="156"/>
      <c r="F87" s="156"/>
    </row>
    <row r="88" spans="1:6" ht="21.75" customHeight="1">
      <c r="A88" s="478" t="s">
        <v>307</v>
      </c>
      <c r="B88" s="478"/>
      <c r="C88" s="481" t="s">
        <v>298</v>
      </c>
      <c r="D88" s="481"/>
      <c r="E88" s="481" t="s">
        <v>299</v>
      </c>
      <c r="F88" s="481"/>
    </row>
    <row r="89" spans="1:6" ht="16.5" customHeight="1">
      <c r="A89" s="179" t="s">
        <v>308</v>
      </c>
      <c r="B89" s="179"/>
      <c r="C89" s="497"/>
      <c r="D89" s="497"/>
      <c r="E89" s="504">
        <v>0</v>
      </c>
      <c r="F89" s="504"/>
    </row>
    <row r="90" spans="1:6" ht="16.5" customHeight="1">
      <c r="A90" s="484" t="s">
        <v>309</v>
      </c>
      <c r="B90" s="484"/>
      <c r="C90" s="497"/>
      <c r="D90" s="497"/>
      <c r="E90" s="504">
        <v>0</v>
      </c>
      <c r="F90" s="504"/>
    </row>
    <row r="91" spans="1:6" ht="16.5" customHeight="1">
      <c r="A91" s="484" t="s">
        <v>310</v>
      </c>
      <c r="B91" s="484"/>
      <c r="C91" s="497"/>
      <c r="D91" s="497"/>
      <c r="E91" s="504">
        <v>0</v>
      </c>
      <c r="F91" s="504"/>
    </row>
    <row r="92" spans="1:6" ht="16.5" customHeight="1">
      <c r="A92" s="484" t="s">
        <v>311</v>
      </c>
      <c r="B92" s="484"/>
      <c r="C92" s="504">
        <v>10439828737</v>
      </c>
      <c r="D92" s="504"/>
      <c r="E92" s="504">
        <v>3263026950</v>
      </c>
      <c r="F92" s="504"/>
    </row>
    <row r="93" spans="1:6" ht="21" customHeight="1">
      <c r="A93" s="176"/>
      <c r="B93" s="168" t="s">
        <v>626</v>
      </c>
      <c r="C93" s="512">
        <f>C92</f>
        <v>10439828737</v>
      </c>
      <c r="D93" s="512"/>
      <c r="E93" s="512">
        <v>3263026950</v>
      </c>
      <c r="F93" s="512"/>
    </row>
    <row r="94" spans="1:6" ht="14.25" customHeight="1">
      <c r="A94" s="176"/>
      <c r="B94" s="176"/>
      <c r="C94" s="181"/>
      <c r="D94" s="181"/>
      <c r="E94" s="182"/>
      <c r="F94" s="183"/>
    </row>
    <row r="95" spans="1:6" ht="22.5" customHeight="1">
      <c r="A95" s="176" t="s">
        <v>312</v>
      </c>
      <c r="B95" s="176"/>
      <c r="C95" s="481" t="s">
        <v>298</v>
      </c>
      <c r="D95" s="481"/>
      <c r="E95" s="481" t="s">
        <v>299</v>
      </c>
      <c r="F95" s="481"/>
    </row>
    <row r="96" spans="1:6" ht="16.5" customHeight="1">
      <c r="A96" s="179" t="s">
        <v>313</v>
      </c>
      <c r="B96" s="176"/>
      <c r="C96" s="485"/>
      <c r="D96" s="485"/>
      <c r="E96" s="485">
        <v>0</v>
      </c>
      <c r="F96" s="485"/>
    </row>
    <row r="97" spans="1:6" ht="16.5" customHeight="1">
      <c r="A97" s="179" t="s">
        <v>314</v>
      </c>
      <c r="B97" s="176"/>
      <c r="C97" s="485">
        <v>1524377831</v>
      </c>
      <c r="D97" s="485"/>
      <c r="E97" s="485">
        <v>1526231428</v>
      </c>
      <c r="F97" s="485"/>
    </row>
    <row r="98" spans="1:6" ht="16.5" customHeight="1">
      <c r="A98" s="179" t="s">
        <v>315</v>
      </c>
      <c r="B98" s="176"/>
      <c r="C98" s="485">
        <v>44373005</v>
      </c>
      <c r="D98" s="485"/>
      <c r="E98" s="485">
        <v>0</v>
      </c>
      <c r="F98" s="485"/>
    </row>
    <row r="99" spans="1:6" ht="16.5" customHeight="1">
      <c r="A99" s="179" t="s">
        <v>316</v>
      </c>
      <c r="B99" s="176"/>
      <c r="C99" s="485">
        <v>2913893894</v>
      </c>
      <c r="D99" s="485"/>
      <c r="E99" s="485">
        <v>1555811740</v>
      </c>
      <c r="F99" s="485"/>
    </row>
    <row r="100" spans="1:6" ht="19.5" customHeight="1">
      <c r="A100" s="179" t="s">
        <v>317</v>
      </c>
      <c r="B100" s="176"/>
      <c r="C100" s="485">
        <v>1981910299</v>
      </c>
      <c r="D100" s="485"/>
      <c r="E100" s="485">
        <v>303703042</v>
      </c>
      <c r="F100" s="485"/>
    </row>
    <row r="101" spans="1:6" ht="16.5" customHeight="1">
      <c r="A101" s="179" t="s">
        <v>318</v>
      </c>
      <c r="B101" s="176"/>
      <c r="C101" s="485">
        <v>3366412879</v>
      </c>
      <c r="D101" s="485"/>
      <c r="E101" s="485">
        <v>679254262</v>
      </c>
      <c r="F101" s="485"/>
    </row>
    <row r="102" spans="1:6" ht="16.5" customHeight="1">
      <c r="A102" s="179" t="s">
        <v>319</v>
      </c>
      <c r="B102" s="176"/>
      <c r="C102" s="485">
        <v>0</v>
      </c>
      <c r="D102" s="485"/>
      <c r="E102" s="485">
        <v>0</v>
      </c>
      <c r="F102" s="485"/>
    </row>
    <row r="103" spans="1:6" ht="16.5" customHeight="1">
      <c r="A103" s="179" t="s">
        <v>320</v>
      </c>
      <c r="B103" s="176"/>
      <c r="C103" s="485">
        <v>0</v>
      </c>
      <c r="D103" s="485"/>
      <c r="E103" s="485">
        <v>0</v>
      </c>
      <c r="F103" s="485"/>
    </row>
    <row r="104" spans="1:6" ht="16.5" customHeight="1">
      <c r="A104" s="179" t="s">
        <v>321</v>
      </c>
      <c r="B104" s="176"/>
      <c r="C104" s="485">
        <v>0</v>
      </c>
      <c r="D104" s="485"/>
      <c r="E104" s="485">
        <v>0</v>
      </c>
      <c r="F104" s="485"/>
    </row>
    <row r="105" spans="1:6" ht="16.5" customHeight="1">
      <c r="A105" s="167"/>
      <c r="B105" s="168" t="s">
        <v>626</v>
      </c>
      <c r="C105" s="486">
        <v>9830967908</v>
      </c>
      <c r="D105" s="486"/>
      <c r="E105" s="486">
        <v>4065000472</v>
      </c>
      <c r="F105" s="486"/>
    </row>
    <row r="106" spans="1:6" ht="9" customHeight="1">
      <c r="A106" s="167"/>
      <c r="B106" s="167"/>
      <c r="C106" s="185"/>
      <c r="D106" s="185" t="s">
        <v>322</v>
      </c>
      <c r="E106" s="176"/>
      <c r="F106" s="176"/>
    </row>
    <row r="107" spans="1:6" ht="16.5" customHeight="1">
      <c r="A107" s="166" t="s">
        <v>323</v>
      </c>
      <c r="B107" s="183"/>
      <c r="C107" s="183"/>
      <c r="D107" s="183"/>
      <c r="E107" s="183"/>
      <c r="F107" s="183"/>
    </row>
    <row r="108" spans="1:4" ht="18.75" customHeight="1">
      <c r="A108" s="166" t="s">
        <v>324</v>
      </c>
      <c r="D108" s="186"/>
    </row>
    <row r="109" spans="1:7" ht="21.75" customHeight="1">
      <c r="A109" s="496" t="s">
        <v>325</v>
      </c>
      <c r="B109" s="496"/>
      <c r="C109" s="496"/>
      <c r="D109" s="496"/>
      <c r="E109" s="496"/>
      <c r="F109" s="496"/>
      <c r="G109" s="496"/>
    </row>
    <row r="110" ht="12.75" customHeight="1">
      <c r="A110" s="166"/>
    </row>
    <row r="111" spans="1:6" ht="31.5">
      <c r="A111" s="176" t="s">
        <v>326</v>
      </c>
      <c r="C111" s="481" t="s">
        <v>298</v>
      </c>
      <c r="D111" s="481"/>
      <c r="E111" s="481" t="s">
        <v>299</v>
      </c>
      <c r="F111" s="481"/>
    </row>
    <row r="112" spans="1:6" ht="15.75">
      <c r="A112" s="179" t="s">
        <v>327</v>
      </c>
      <c r="C112" s="485">
        <v>0</v>
      </c>
      <c r="D112" s="485"/>
      <c r="E112" s="485">
        <v>0</v>
      </c>
      <c r="F112" s="485"/>
    </row>
    <row r="113" spans="1:6" ht="18.75" customHeight="1">
      <c r="A113" s="484" t="s">
        <v>328</v>
      </c>
      <c r="B113" s="484"/>
      <c r="C113" s="485">
        <v>0</v>
      </c>
      <c r="D113" s="485"/>
      <c r="E113" s="485">
        <v>0</v>
      </c>
      <c r="F113" s="485"/>
    </row>
    <row r="114" spans="1:4" ht="15.75">
      <c r="A114" s="176"/>
      <c r="B114" s="168" t="s">
        <v>626</v>
      </c>
      <c r="C114" s="187"/>
      <c r="D114" s="188"/>
    </row>
    <row r="115" spans="1:4" ht="7.5" customHeight="1">
      <c r="A115" s="189"/>
      <c r="C115" s="186"/>
      <c r="D115" s="189"/>
    </row>
    <row r="116" spans="1:6" ht="16.5" customHeight="1">
      <c r="A116" s="167" t="s">
        <v>329</v>
      </c>
      <c r="B116" s="167"/>
      <c r="C116" s="481" t="s">
        <v>298</v>
      </c>
      <c r="D116" s="481"/>
      <c r="E116" s="481" t="s">
        <v>299</v>
      </c>
      <c r="F116" s="481"/>
    </row>
    <row r="117" spans="1:6" ht="16.5" customHeight="1">
      <c r="A117" s="179" t="s">
        <v>330</v>
      </c>
      <c r="B117" s="167"/>
      <c r="C117" s="485">
        <v>0</v>
      </c>
      <c r="D117" s="485"/>
      <c r="E117" s="485">
        <v>0</v>
      </c>
      <c r="F117" s="485"/>
    </row>
    <row r="118" spans="1:6" ht="16.5" customHeight="1">
      <c r="A118" s="179" t="s">
        <v>331</v>
      </c>
      <c r="B118" s="167"/>
      <c r="C118" s="485">
        <v>0</v>
      </c>
      <c r="D118" s="485"/>
      <c r="E118" s="485">
        <v>0</v>
      </c>
      <c r="F118" s="485"/>
    </row>
    <row r="119" spans="1:4" ht="16.5" customHeight="1">
      <c r="A119" s="189"/>
      <c r="B119" s="168" t="s">
        <v>626</v>
      </c>
      <c r="C119" s="186"/>
      <c r="D119" s="189"/>
    </row>
    <row r="120" spans="1:6" ht="16.5" customHeight="1">
      <c r="A120" s="167" t="s">
        <v>332</v>
      </c>
      <c r="B120" s="167"/>
      <c r="C120" s="481" t="s">
        <v>298</v>
      </c>
      <c r="D120" s="481"/>
      <c r="E120" s="481" t="s">
        <v>299</v>
      </c>
      <c r="F120" s="481"/>
    </row>
    <row r="121" spans="1:6" ht="15.75">
      <c r="A121" s="179" t="s">
        <v>333</v>
      </c>
      <c r="B121" s="190"/>
      <c r="C121" s="485">
        <v>0</v>
      </c>
      <c r="D121" s="485"/>
      <c r="E121" s="485">
        <v>0</v>
      </c>
      <c r="F121" s="485"/>
    </row>
    <row r="122" spans="1:6" ht="19.5" customHeight="1">
      <c r="A122" s="484" t="s">
        <v>334</v>
      </c>
      <c r="B122" s="484"/>
      <c r="C122" s="485">
        <v>0</v>
      </c>
      <c r="D122" s="485"/>
      <c r="E122" s="485">
        <v>0</v>
      </c>
      <c r="F122" s="485"/>
    </row>
    <row r="123" spans="1:6" ht="15.75">
      <c r="A123" s="179" t="s">
        <v>335</v>
      </c>
      <c r="B123" s="190"/>
      <c r="C123" s="485">
        <v>0</v>
      </c>
      <c r="D123" s="485"/>
      <c r="E123" s="485">
        <v>0</v>
      </c>
      <c r="F123" s="485"/>
    </row>
    <row r="124" spans="1:6" ht="15.75">
      <c r="A124" s="179" t="s">
        <v>336</v>
      </c>
      <c r="B124" s="190"/>
      <c r="C124" s="485">
        <v>0</v>
      </c>
      <c r="D124" s="485"/>
      <c r="E124" s="485">
        <v>0</v>
      </c>
      <c r="F124" s="485"/>
    </row>
    <row r="125" spans="1:6" ht="15.75">
      <c r="A125" s="191"/>
      <c r="B125" s="168" t="s">
        <v>626</v>
      </c>
      <c r="C125" s="485">
        <v>0</v>
      </c>
      <c r="D125" s="485"/>
      <c r="E125" s="485">
        <v>0</v>
      </c>
      <c r="F125" s="485"/>
    </row>
    <row r="126" spans="1:7" ht="16.5" customHeight="1">
      <c r="A126" s="165" t="s">
        <v>337</v>
      </c>
      <c r="G126" s="182"/>
    </row>
    <row r="127" spans="1:7" ht="21" customHeight="1">
      <c r="A127" s="487" t="s">
        <v>338</v>
      </c>
      <c r="B127" s="487" t="s">
        <v>339</v>
      </c>
      <c r="C127" s="487" t="s">
        <v>340</v>
      </c>
      <c r="D127" s="487" t="s">
        <v>341</v>
      </c>
      <c r="E127" s="487" t="s">
        <v>342</v>
      </c>
      <c r="F127" s="487" t="s">
        <v>343</v>
      </c>
      <c r="G127" s="487" t="s">
        <v>344</v>
      </c>
    </row>
    <row r="128" spans="1:7" ht="16.5" customHeight="1">
      <c r="A128" s="495"/>
      <c r="B128" s="495"/>
      <c r="C128" s="495"/>
      <c r="D128" s="495"/>
      <c r="E128" s="495"/>
      <c r="F128" s="495"/>
      <c r="G128" s="495"/>
    </row>
    <row r="129" spans="1:7" ht="16.5" customHeight="1">
      <c r="A129" s="192" t="s">
        <v>345</v>
      </c>
      <c r="B129" s="193">
        <v>6173814055</v>
      </c>
      <c r="C129" s="193">
        <v>14627801081</v>
      </c>
      <c r="D129" s="193">
        <v>55405399670</v>
      </c>
      <c r="E129" s="193">
        <v>370947309</v>
      </c>
      <c r="F129" s="193">
        <v>154060184</v>
      </c>
      <c r="G129" s="193">
        <v>76732022299</v>
      </c>
    </row>
    <row r="130" spans="1:7" ht="16.5" customHeight="1">
      <c r="A130" s="194" t="s">
        <v>346</v>
      </c>
      <c r="B130" s="195">
        <v>5128540129</v>
      </c>
      <c r="C130" s="195">
        <v>12081830621</v>
      </c>
      <c r="D130" s="195">
        <v>55405399670</v>
      </c>
      <c r="E130" s="195">
        <v>338394709</v>
      </c>
      <c r="F130" s="195">
        <v>154060184</v>
      </c>
      <c r="G130" s="195">
        <v>73108225313</v>
      </c>
    </row>
    <row r="131" spans="1:7" ht="16.5" customHeight="1">
      <c r="A131" s="194" t="s">
        <v>347</v>
      </c>
      <c r="B131" s="195"/>
      <c r="C131" s="195">
        <v>2545970460</v>
      </c>
      <c r="D131" s="195"/>
      <c r="E131" s="195">
        <v>32552600</v>
      </c>
      <c r="F131" s="195"/>
      <c r="G131" s="195">
        <v>2578523060</v>
      </c>
    </row>
    <row r="132" spans="1:7" ht="16.5" customHeight="1">
      <c r="A132" s="194" t="s">
        <v>348</v>
      </c>
      <c r="B132" s="195"/>
      <c r="C132" s="195"/>
      <c r="D132" s="195"/>
      <c r="E132" s="195"/>
      <c r="F132" s="195"/>
      <c r="G132" s="195">
        <v>0</v>
      </c>
    </row>
    <row r="133" spans="1:7" ht="16.5" customHeight="1">
      <c r="A133" s="194" t="s">
        <v>349</v>
      </c>
      <c r="B133" s="195"/>
      <c r="C133" s="195"/>
      <c r="D133" s="195"/>
      <c r="E133" s="195"/>
      <c r="F133" s="195"/>
      <c r="G133" s="195">
        <v>0</v>
      </c>
    </row>
    <row r="134" spans="1:7" ht="16.5" customHeight="1">
      <c r="A134" s="194" t="s">
        <v>350</v>
      </c>
      <c r="B134" s="195"/>
      <c r="C134" s="195"/>
      <c r="D134" s="195"/>
      <c r="E134" s="195"/>
      <c r="F134" s="195"/>
      <c r="G134" s="195">
        <v>0</v>
      </c>
    </row>
    <row r="135" spans="1:7" ht="16.5" customHeight="1">
      <c r="A135" s="194" t="s">
        <v>351</v>
      </c>
      <c r="B135" s="195"/>
      <c r="C135" s="195"/>
      <c r="D135" s="195"/>
      <c r="E135" s="195"/>
      <c r="F135" s="195"/>
      <c r="G135" s="195">
        <v>0</v>
      </c>
    </row>
    <row r="136" spans="1:7" ht="16.5" customHeight="1">
      <c r="A136" s="194" t="s">
        <v>352</v>
      </c>
      <c r="B136" s="195">
        <v>0</v>
      </c>
      <c r="C136" s="195">
        <v>0</v>
      </c>
      <c r="D136" s="195">
        <v>0</v>
      </c>
      <c r="E136" s="195">
        <v>0</v>
      </c>
      <c r="F136" s="195">
        <v>0</v>
      </c>
      <c r="G136" s="195">
        <v>0</v>
      </c>
    </row>
    <row r="137" spans="1:8" ht="16.5" customHeight="1">
      <c r="A137" s="194" t="s">
        <v>353</v>
      </c>
      <c r="B137" s="195">
        <v>1045273926</v>
      </c>
      <c r="C137" s="195"/>
      <c r="D137" s="195"/>
      <c r="E137" s="195"/>
      <c r="F137" s="195"/>
      <c r="G137" s="195">
        <v>1045273926</v>
      </c>
      <c r="H137" s="182"/>
    </row>
    <row r="138" spans="1:7" ht="16.5" customHeight="1">
      <c r="A138" s="194" t="s">
        <v>354</v>
      </c>
      <c r="B138" s="195">
        <v>6173814055</v>
      </c>
      <c r="C138" s="195">
        <v>14627801081</v>
      </c>
      <c r="D138" s="195">
        <v>55405399670</v>
      </c>
      <c r="E138" s="195">
        <v>370947309</v>
      </c>
      <c r="F138" s="195">
        <v>154060184</v>
      </c>
      <c r="G138" s="195">
        <v>76732022299</v>
      </c>
    </row>
    <row r="139" spans="1:7" ht="16.5" customHeight="1">
      <c r="A139" s="196" t="s">
        <v>355</v>
      </c>
      <c r="B139" s="197">
        <v>775265828</v>
      </c>
      <c r="C139" s="197">
        <v>2432615145</v>
      </c>
      <c r="D139" s="197">
        <v>5060212183</v>
      </c>
      <c r="E139" s="197">
        <v>242668957</v>
      </c>
      <c r="F139" s="197">
        <v>35426338</v>
      </c>
      <c r="G139" s="197">
        <v>8546188451</v>
      </c>
    </row>
    <row r="140" spans="1:7" ht="16.5" customHeight="1">
      <c r="A140" s="194" t="s">
        <v>346</v>
      </c>
      <c r="B140" s="198">
        <v>697862975</v>
      </c>
      <c r="C140" s="198">
        <v>1993878228</v>
      </c>
      <c r="D140" s="198">
        <v>4828867749</v>
      </c>
      <c r="E140" s="198">
        <v>232239532</v>
      </c>
      <c r="F140" s="198">
        <v>27723329</v>
      </c>
      <c r="G140" s="198">
        <v>7780571813</v>
      </c>
    </row>
    <row r="141" spans="1:7" ht="16.5" customHeight="1">
      <c r="A141" s="199" t="s">
        <v>356</v>
      </c>
      <c r="B141" s="195">
        <v>77402853</v>
      </c>
      <c r="C141" s="195">
        <v>438736917</v>
      </c>
      <c r="D141" s="195">
        <v>231344434</v>
      </c>
      <c r="E141" s="195">
        <v>10429425</v>
      </c>
      <c r="F141" s="198">
        <v>7703009</v>
      </c>
      <c r="G141" s="198">
        <v>765616638</v>
      </c>
    </row>
    <row r="142" spans="1:7" ht="16.5" customHeight="1">
      <c r="A142" s="199" t="s">
        <v>357</v>
      </c>
      <c r="B142" s="195">
        <v>0</v>
      </c>
      <c r="C142" s="195">
        <v>0</v>
      </c>
      <c r="D142" s="195">
        <v>0</v>
      </c>
      <c r="E142" s="195">
        <v>0</v>
      </c>
      <c r="F142" s="200">
        <v>0</v>
      </c>
      <c r="G142" s="195"/>
    </row>
    <row r="143" spans="1:7" ht="16.5" customHeight="1">
      <c r="A143" s="194" t="s">
        <v>358</v>
      </c>
      <c r="B143" s="195">
        <v>0</v>
      </c>
      <c r="C143" s="195">
        <v>0</v>
      </c>
      <c r="D143" s="195">
        <v>0</v>
      </c>
      <c r="E143" s="195">
        <v>0</v>
      </c>
      <c r="F143" s="195">
        <v>0</v>
      </c>
      <c r="G143" s="195"/>
    </row>
    <row r="144" spans="1:7" ht="16.5" customHeight="1">
      <c r="A144" s="194" t="s">
        <v>359</v>
      </c>
      <c r="B144" s="195">
        <v>0</v>
      </c>
      <c r="C144" s="195">
        <v>0</v>
      </c>
      <c r="D144" s="195">
        <v>0</v>
      </c>
      <c r="E144" s="195">
        <v>0</v>
      </c>
      <c r="F144" s="195">
        <v>0</v>
      </c>
      <c r="G144" s="195"/>
    </row>
    <row r="145" spans="1:7" ht="16.5" customHeight="1">
      <c r="A145" s="199" t="s">
        <v>360</v>
      </c>
      <c r="B145" s="195">
        <v>0</v>
      </c>
      <c r="C145" s="195">
        <v>0</v>
      </c>
      <c r="D145" s="195">
        <v>0</v>
      </c>
      <c r="E145" s="195">
        <v>0</v>
      </c>
      <c r="F145" s="195">
        <v>0</v>
      </c>
      <c r="G145" s="195"/>
    </row>
    <row r="146" spans="1:7" ht="16.5" customHeight="1">
      <c r="A146" s="194" t="s">
        <v>354</v>
      </c>
      <c r="B146" s="195">
        <v>775265828</v>
      </c>
      <c r="C146" s="195">
        <v>2432615145</v>
      </c>
      <c r="D146" s="195">
        <v>5060212183</v>
      </c>
      <c r="E146" s="195">
        <v>242668957</v>
      </c>
      <c r="F146" s="195">
        <v>35426338</v>
      </c>
      <c r="G146" s="195">
        <v>8546188451</v>
      </c>
    </row>
    <row r="147" spans="1:7" ht="16.5" customHeight="1">
      <c r="A147" s="196" t="s">
        <v>361</v>
      </c>
      <c r="B147" s="201"/>
      <c r="C147" s="202"/>
      <c r="D147" s="202"/>
      <c r="E147" s="202"/>
      <c r="F147" s="202"/>
      <c r="G147" s="203"/>
    </row>
    <row r="148" spans="1:8" ht="16.5" customHeight="1">
      <c r="A148" s="199" t="s">
        <v>362</v>
      </c>
      <c r="B148" s="195">
        <v>4430677154</v>
      </c>
      <c r="C148" s="195">
        <v>10087952393</v>
      </c>
      <c r="D148" s="195">
        <v>50576531921</v>
      </c>
      <c r="E148" s="195">
        <v>106155177</v>
      </c>
      <c r="F148" s="195">
        <v>126336855</v>
      </c>
      <c r="G148" s="195">
        <v>65327653500</v>
      </c>
      <c r="H148" s="182"/>
    </row>
    <row r="149" spans="1:8" ht="16.5" customHeight="1">
      <c r="A149" s="204" t="s">
        <v>363</v>
      </c>
      <c r="B149" s="205">
        <v>5398548227</v>
      </c>
      <c r="C149" s="205">
        <v>12195185936</v>
      </c>
      <c r="D149" s="205">
        <v>50345187487</v>
      </c>
      <c r="E149" s="205">
        <v>128278352</v>
      </c>
      <c r="F149" s="205">
        <v>118633846</v>
      </c>
      <c r="G149" s="205">
        <v>68185833848</v>
      </c>
      <c r="H149" s="182"/>
    </row>
    <row r="150" spans="1:7" ht="16.5" customHeight="1">
      <c r="A150" s="206" t="s">
        <v>364</v>
      </c>
      <c r="B150" s="170"/>
      <c r="F150" s="207"/>
      <c r="G150" s="145" t="s">
        <v>365</v>
      </c>
    </row>
    <row r="151" spans="1:7" ht="16.5" customHeight="1">
      <c r="A151" s="206" t="s">
        <v>366</v>
      </c>
      <c r="B151" s="170"/>
      <c r="F151" s="208"/>
      <c r="G151" s="145" t="s">
        <v>365</v>
      </c>
    </row>
    <row r="152" ht="16.5" customHeight="1">
      <c r="A152" s="206" t="s">
        <v>367</v>
      </c>
    </row>
    <row r="153" ht="16.5" customHeight="1">
      <c r="A153" s="206" t="s">
        <v>368</v>
      </c>
    </row>
    <row r="154" ht="16.5" customHeight="1">
      <c r="A154" s="206" t="s">
        <v>369</v>
      </c>
    </row>
    <row r="155" ht="16.5" customHeight="1">
      <c r="A155" s="165" t="s">
        <v>370</v>
      </c>
    </row>
    <row r="156" ht="16.5" customHeight="1">
      <c r="A156" s="165" t="s">
        <v>371</v>
      </c>
    </row>
    <row r="157" ht="16.5" customHeight="1">
      <c r="A157" s="169"/>
    </row>
    <row r="158" spans="1:7" ht="16.5" customHeight="1">
      <c r="A158" s="487" t="s">
        <v>338</v>
      </c>
      <c r="B158" s="487" t="s">
        <v>372</v>
      </c>
      <c r="C158" s="487" t="s">
        <v>373</v>
      </c>
      <c r="D158" s="487" t="s">
        <v>374</v>
      </c>
      <c r="E158" s="487" t="s">
        <v>375</v>
      </c>
      <c r="F158" s="487" t="s">
        <v>376</v>
      </c>
      <c r="G158" s="487" t="s">
        <v>344</v>
      </c>
    </row>
    <row r="159" spans="1:7" ht="33.75" customHeight="1">
      <c r="A159" s="488"/>
      <c r="B159" s="488"/>
      <c r="C159" s="488"/>
      <c r="D159" s="488"/>
      <c r="E159" s="488"/>
      <c r="F159" s="495"/>
      <c r="G159" s="495"/>
    </row>
    <row r="160" spans="1:7" ht="13.5" customHeight="1">
      <c r="A160" s="192" t="s">
        <v>377</v>
      </c>
      <c r="B160" s="209"/>
      <c r="C160" s="209"/>
      <c r="D160" s="209"/>
      <c r="E160" s="209"/>
      <c r="F160" s="209"/>
      <c r="G160" s="210">
        <v>0</v>
      </c>
    </row>
    <row r="161" spans="1:7" ht="13.5" customHeight="1">
      <c r="A161" s="194" t="s">
        <v>346</v>
      </c>
      <c r="B161" s="211">
        <v>0</v>
      </c>
      <c r="C161" s="211">
        <v>0</v>
      </c>
      <c r="D161" s="211">
        <v>0</v>
      </c>
      <c r="E161" s="195">
        <v>0</v>
      </c>
      <c r="F161" s="195">
        <v>0</v>
      </c>
      <c r="G161" s="195">
        <v>0</v>
      </c>
    </row>
    <row r="162" spans="1:7" ht="13.5" customHeight="1">
      <c r="A162" s="194" t="s">
        <v>378</v>
      </c>
      <c r="B162" s="211">
        <v>0</v>
      </c>
      <c r="C162" s="211">
        <v>0</v>
      </c>
      <c r="D162" s="211">
        <v>0</v>
      </c>
      <c r="E162" s="195">
        <v>0</v>
      </c>
      <c r="F162" s="195">
        <v>0</v>
      </c>
      <c r="G162" s="195">
        <v>0</v>
      </c>
    </row>
    <row r="163" spans="1:7" ht="13.5" customHeight="1">
      <c r="A163" s="212" t="s">
        <v>379</v>
      </c>
      <c r="B163" s="211">
        <v>0</v>
      </c>
      <c r="C163" s="211">
        <v>0</v>
      </c>
      <c r="D163" s="211">
        <v>0</v>
      </c>
      <c r="E163" s="195">
        <v>0</v>
      </c>
      <c r="F163" s="195">
        <v>0</v>
      </c>
      <c r="G163" s="195">
        <v>0</v>
      </c>
    </row>
    <row r="164" spans="1:7" ht="13.5" customHeight="1">
      <c r="A164" s="212" t="s">
        <v>380</v>
      </c>
      <c r="B164" s="211">
        <v>0</v>
      </c>
      <c r="C164" s="211">
        <v>0</v>
      </c>
      <c r="D164" s="211">
        <v>0</v>
      </c>
      <c r="E164" s="195">
        <v>0</v>
      </c>
      <c r="F164" s="195">
        <v>0</v>
      </c>
      <c r="G164" s="195">
        <v>0</v>
      </c>
    </row>
    <row r="165" spans="1:7" ht="13.5" customHeight="1">
      <c r="A165" s="194" t="s">
        <v>381</v>
      </c>
      <c r="B165" s="211">
        <v>0</v>
      </c>
      <c r="C165" s="211">
        <v>0</v>
      </c>
      <c r="D165" s="211">
        <v>0</v>
      </c>
      <c r="E165" s="195">
        <v>0</v>
      </c>
      <c r="F165" s="195">
        <v>0</v>
      </c>
      <c r="G165" s="195">
        <v>0</v>
      </c>
    </row>
    <row r="166" spans="1:7" ht="13.5" customHeight="1">
      <c r="A166" s="194" t="s">
        <v>359</v>
      </c>
      <c r="B166" s="211">
        <v>0</v>
      </c>
      <c r="C166" s="211">
        <v>0</v>
      </c>
      <c r="D166" s="211">
        <v>0</v>
      </c>
      <c r="E166" s="195">
        <v>0</v>
      </c>
      <c r="F166" s="195">
        <v>0</v>
      </c>
      <c r="G166" s="195">
        <v>0</v>
      </c>
    </row>
    <row r="167" spans="1:7" ht="13.5" customHeight="1">
      <c r="A167" s="194" t="s">
        <v>382</v>
      </c>
      <c r="B167" s="213">
        <v>0</v>
      </c>
      <c r="C167" s="211">
        <v>0</v>
      </c>
      <c r="D167" s="211">
        <v>0</v>
      </c>
      <c r="E167" s="195">
        <v>0</v>
      </c>
      <c r="F167" s="195">
        <v>0</v>
      </c>
      <c r="G167" s="195">
        <v>0</v>
      </c>
    </row>
    <row r="168" spans="1:7" ht="13.5" customHeight="1">
      <c r="A168" s="214" t="s">
        <v>383</v>
      </c>
      <c r="B168" s="213">
        <v>0</v>
      </c>
      <c r="C168" s="211">
        <v>0</v>
      </c>
      <c r="D168" s="211">
        <v>0</v>
      </c>
      <c r="E168" s="195">
        <v>0</v>
      </c>
      <c r="F168" s="195">
        <v>0</v>
      </c>
      <c r="G168" s="202">
        <v>0</v>
      </c>
    </row>
    <row r="169" spans="1:7" ht="13.5" customHeight="1">
      <c r="A169" s="194" t="s">
        <v>346</v>
      </c>
      <c r="B169" s="213">
        <v>0</v>
      </c>
      <c r="C169" s="211">
        <v>0</v>
      </c>
      <c r="D169" s="211">
        <v>0</v>
      </c>
      <c r="E169" s="195">
        <v>0</v>
      </c>
      <c r="F169" s="195">
        <v>0</v>
      </c>
      <c r="G169" s="195">
        <v>0</v>
      </c>
    </row>
    <row r="170" spans="1:7" ht="13.5" customHeight="1">
      <c r="A170" s="199" t="s">
        <v>384</v>
      </c>
      <c r="B170" s="213">
        <v>0</v>
      </c>
      <c r="C170" s="211">
        <v>0</v>
      </c>
      <c r="D170" s="211">
        <v>0</v>
      </c>
      <c r="E170" s="195">
        <v>0</v>
      </c>
      <c r="F170" s="195">
        <v>0</v>
      </c>
      <c r="G170" s="195">
        <v>0</v>
      </c>
    </row>
    <row r="171" spans="1:7" ht="13.5" customHeight="1">
      <c r="A171" s="199" t="s">
        <v>385</v>
      </c>
      <c r="B171" s="213">
        <v>0</v>
      </c>
      <c r="C171" s="211">
        <v>0</v>
      </c>
      <c r="D171" s="211">
        <v>0</v>
      </c>
      <c r="E171" s="195">
        <v>0</v>
      </c>
      <c r="F171" s="195">
        <v>0</v>
      </c>
      <c r="G171" s="195">
        <v>0</v>
      </c>
    </row>
    <row r="172" spans="1:7" ht="13.5" customHeight="1">
      <c r="A172" s="199" t="s">
        <v>386</v>
      </c>
      <c r="B172" s="213">
        <v>0</v>
      </c>
      <c r="C172" s="211">
        <v>0</v>
      </c>
      <c r="D172" s="211">
        <v>0</v>
      </c>
      <c r="E172" s="195">
        <v>0</v>
      </c>
      <c r="F172" s="195">
        <v>0</v>
      </c>
      <c r="G172" s="195">
        <v>0</v>
      </c>
    </row>
    <row r="173" spans="1:7" ht="13.5" customHeight="1">
      <c r="A173" s="194" t="s">
        <v>382</v>
      </c>
      <c r="B173" s="213">
        <v>0</v>
      </c>
      <c r="C173" s="211">
        <v>0</v>
      </c>
      <c r="D173" s="211">
        <v>0</v>
      </c>
      <c r="E173" s="195">
        <v>0</v>
      </c>
      <c r="F173" s="195">
        <v>0</v>
      </c>
      <c r="G173" s="195">
        <v>0</v>
      </c>
    </row>
    <row r="174" spans="1:7" ht="13.5" customHeight="1">
      <c r="A174" s="215" t="s">
        <v>387</v>
      </c>
      <c r="B174" s="213">
        <v>0</v>
      </c>
      <c r="C174" s="211">
        <v>0</v>
      </c>
      <c r="D174" s="211">
        <v>0</v>
      </c>
      <c r="E174" s="195">
        <v>0</v>
      </c>
      <c r="F174" s="195">
        <v>0</v>
      </c>
      <c r="G174" s="202">
        <v>0</v>
      </c>
    </row>
    <row r="175" spans="1:7" ht="13.5" customHeight="1">
      <c r="A175" s="199" t="s">
        <v>388</v>
      </c>
      <c r="B175" s="213">
        <v>0</v>
      </c>
      <c r="C175" s="211">
        <v>0</v>
      </c>
      <c r="D175" s="211">
        <v>0</v>
      </c>
      <c r="E175" s="195">
        <v>0</v>
      </c>
      <c r="F175" s="195">
        <v>0</v>
      </c>
      <c r="G175" s="195">
        <v>0</v>
      </c>
    </row>
    <row r="176" spans="1:7" ht="13.5" customHeight="1">
      <c r="A176" s="204" t="s">
        <v>389</v>
      </c>
      <c r="B176" s="205">
        <v>0</v>
      </c>
      <c r="C176" s="216">
        <v>0</v>
      </c>
      <c r="D176" s="216">
        <v>0</v>
      </c>
      <c r="E176" s="205">
        <v>0</v>
      </c>
      <c r="F176" s="205">
        <v>0</v>
      </c>
      <c r="G176" s="205">
        <v>0</v>
      </c>
    </row>
    <row r="177" spans="1:7" ht="16.5" customHeight="1">
      <c r="A177" s="170" t="s">
        <v>390</v>
      </c>
      <c r="G177" s="217"/>
    </row>
    <row r="178" spans="1:6" ht="16.5" customHeight="1">
      <c r="A178" s="164" t="s">
        <v>391</v>
      </c>
      <c r="B178" s="164"/>
      <c r="C178" s="481" t="s">
        <v>298</v>
      </c>
      <c r="D178" s="481"/>
      <c r="E178" s="481" t="s">
        <v>299</v>
      </c>
      <c r="F178" s="481"/>
    </row>
    <row r="179" spans="1:6" ht="16.5" customHeight="1">
      <c r="A179" s="218" t="s">
        <v>392</v>
      </c>
      <c r="C179" s="505">
        <v>417767621</v>
      </c>
      <c r="D179" s="506"/>
      <c r="E179" s="507">
        <v>1448590253</v>
      </c>
      <c r="F179" s="507"/>
    </row>
    <row r="180" spans="1:4" ht="16.5" customHeight="1">
      <c r="A180" s="165" t="s">
        <v>393</v>
      </c>
      <c r="C180" s="219"/>
      <c r="D180" s="219"/>
    </row>
    <row r="181" spans="1:4" ht="16.5" customHeight="1">
      <c r="A181" s="165"/>
      <c r="C181" s="219"/>
      <c r="D181" s="219"/>
    </row>
    <row r="182" spans="1:7" s="223" customFormat="1" ht="27.75" customHeight="1">
      <c r="A182" s="525" t="s">
        <v>394</v>
      </c>
      <c r="B182" s="525"/>
      <c r="C182" s="525"/>
      <c r="D182" s="220" t="s">
        <v>395</v>
      </c>
      <c r="E182" s="221" t="s">
        <v>396</v>
      </c>
      <c r="F182" s="221" t="s">
        <v>397</v>
      </c>
      <c r="G182" s="222" t="s">
        <v>398</v>
      </c>
    </row>
    <row r="183" spans="1:7" ht="16.5" customHeight="1">
      <c r="A183" s="490" t="s">
        <v>399</v>
      </c>
      <c r="B183" s="490"/>
      <c r="C183" s="490"/>
      <c r="D183" s="224">
        <v>0</v>
      </c>
      <c r="E183" s="224">
        <v>0</v>
      </c>
      <c r="F183" s="224">
        <v>0</v>
      </c>
      <c r="G183" s="224">
        <v>0</v>
      </c>
    </row>
    <row r="184" spans="1:7" ht="16.5" customHeight="1">
      <c r="A184" s="489" t="s">
        <v>400</v>
      </c>
      <c r="B184" s="489"/>
      <c r="C184" s="489"/>
      <c r="D184" s="224">
        <v>0</v>
      </c>
      <c r="E184" s="224">
        <v>0</v>
      </c>
      <c r="F184" s="224">
        <v>0</v>
      </c>
      <c r="G184" s="224">
        <v>0</v>
      </c>
    </row>
    <row r="185" spans="1:7" ht="16.5" customHeight="1">
      <c r="A185" s="489" t="s">
        <v>401</v>
      </c>
      <c r="B185" s="489"/>
      <c r="C185" s="489"/>
      <c r="D185" s="224">
        <v>0</v>
      </c>
      <c r="E185" s="224">
        <v>0</v>
      </c>
      <c r="F185" s="224">
        <v>0</v>
      </c>
      <c r="G185" s="224">
        <v>0</v>
      </c>
    </row>
    <row r="186" spans="1:7" ht="16.5" customHeight="1">
      <c r="A186" s="489" t="s">
        <v>402</v>
      </c>
      <c r="B186" s="489"/>
      <c r="C186" s="489"/>
      <c r="D186" s="224">
        <v>0</v>
      </c>
      <c r="E186" s="224">
        <v>0</v>
      </c>
      <c r="F186" s="224">
        <v>0</v>
      </c>
      <c r="G186" s="224">
        <v>0</v>
      </c>
    </row>
    <row r="187" spans="1:7" ht="16.5" customHeight="1">
      <c r="A187" s="489" t="s">
        <v>403</v>
      </c>
      <c r="B187" s="489"/>
      <c r="C187" s="489"/>
      <c r="D187" s="224">
        <v>0</v>
      </c>
      <c r="E187" s="224">
        <v>0</v>
      </c>
      <c r="F187" s="224">
        <v>0</v>
      </c>
      <c r="G187" s="224">
        <v>0</v>
      </c>
    </row>
    <row r="188" spans="1:7" ht="16.5" customHeight="1">
      <c r="A188" s="225" t="s">
        <v>404</v>
      </c>
      <c r="B188" s="226"/>
      <c r="C188" s="227"/>
      <c r="D188" s="224">
        <v>0</v>
      </c>
      <c r="E188" s="224">
        <v>0</v>
      </c>
      <c r="F188" s="224">
        <v>0</v>
      </c>
      <c r="G188" s="224">
        <v>0</v>
      </c>
    </row>
    <row r="189" spans="1:7" ht="16.5" customHeight="1">
      <c r="A189" s="489" t="s">
        <v>400</v>
      </c>
      <c r="B189" s="489"/>
      <c r="C189" s="489"/>
      <c r="D189" s="224">
        <v>0</v>
      </c>
      <c r="E189" s="224">
        <v>0</v>
      </c>
      <c r="F189" s="224">
        <v>0</v>
      </c>
      <c r="G189" s="224">
        <v>0</v>
      </c>
    </row>
    <row r="190" spans="1:7" ht="16.5" customHeight="1">
      <c r="A190" s="489" t="s">
        <v>401</v>
      </c>
      <c r="B190" s="489"/>
      <c r="C190" s="489"/>
      <c r="D190" s="224">
        <v>0</v>
      </c>
      <c r="E190" s="224">
        <v>0</v>
      </c>
      <c r="F190" s="224">
        <v>0</v>
      </c>
      <c r="G190" s="224">
        <v>0</v>
      </c>
    </row>
    <row r="191" spans="1:7" ht="16.5" customHeight="1">
      <c r="A191" s="489" t="s">
        <v>402</v>
      </c>
      <c r="B191" s="489"/>
      <c r="C191" s="489"/>
      <c r="D191" s="224">
        <v>0</v>
      </c>
      <c r="E191" s="224">
        <v>0</v>
      </c>
      <c r="F191" s="224">
        <v>0</v>
      </c>
      <c r="G191" s="224">
        <v>0</v>
      </c>
    </row>
    <row r="192" spans="1:7" ht="16.5" customHeight="1">
      <c r="A192" s="489" t="s">
        <v>403</v>
      </c>
      <c r="B192" s="489"/>
      <c r="C192" s="489"/>
      <c r="D192" s="224">
        <v>0</v>
      </c>
      <c r="E192" s="224">
        <v>0</v>
      </c>
      <c r="F192" s="224">
        <v>0</v>
      </c>
      <c r="G192" s="224">
        <v>0</v>
      </c>
    </row>
    <row r="193" spans="1:7" ht="16.5" customHeight="1">
      <c r="A193" s="490" t="s">
        <v>405</v>
      </c>
      <c r="B193" s="490"/>
      <c r="C193" s="490"/>
      <c r="D193" s="224">
        <v>0</v>
      </c>
      <c r="E193" s="224">
        <v>0</v>
      </c>
      <c r="F193" s="224">
        <v>0</v>
      </c>
      <c r="G193" s="224">
        <v>0</v>
      </c>
    </row>
    <row r="194" spans="1:7" ht="16.5" customHeight="1">
      <c r="A194" s="489" t="s">
        <v>400</v>
      </c>
      <c r="B194" s="489"/>
      <c r="C194" s="489"/>
      <c r="D194" s="224">
        <v>0</v>
      </c>
      <c r="E194" s="224">
        <v>0</v>
      </c>
      <c r="F194" s="224">
        <v>0</v>
      </c>
      <c r="G194" s="224">
        <v>0</v>
      </c>
    </row>
    <row r="195" spans="1:7" ht="16.5" customHeight="1">
      <c r="A195" s="489" t="s">
        <v>401</v>
      </c>
      <c r="B195" s="489"/>
      <c r="C195" s="489"/>
      <c r="D195" s="224">
        <v>0</v>
      </c>
      <c r="E195" s="224">
        <v>0</v>
      </c>
      <c r="F195" s="224">
        <v>0</v>
      </c>
      <c r="G195" s="224">
        <v>0</v>
      </c>
    </row>
    <row r="196" spans="1:7" ht="16.5" customHeight="1">
      <c r="A196" s="489" t="s">
        <v>402</v>
      </c>
      <c r="B196" s="489"/>
      <c r="C196" s="489"/>
      <c r="D196" s="224">
        <v>0</v>
      </c>
      <c r="E196" s="224">
        <v>0</v>
      </c>
      <c r="F196" s="224">
        <v>0</v>
      </c>
      <c r="G196" s="224">
        <v>0</v>
      </c>
    </row>
    <row r="197" spans="1:7" ht="16.5" customHeight="1">
      <c r="A197" s="526" t="s">
        <v>403</v>
      </c>
      <c r="B197" s="526"/>
      <c r="C197" s="526"/>
      <c r="D197" s="228">
        <v>0</v>
      </c>
      <c r="E197" s="228">
        <v>0</v>
      </c>
      <c r="F197" s="228">
        <v>0</v>
      </c>
      <c r="G197" s="228">
        <v>0</v>
      </c>
    </row>
    <row r="198" ht="21" customHeight="1">
      <c r="A198" s="169"/>
    </row>
    <row r="199" spans="1:6" ht="16.5" customHeight="1">
      <c r="A199" s="229" t="s">
        <v>406</v>
      </c>
      <c r="C199" s="481" t="s">
        <v>298</v>
      </c>
      <c r="D199" s="481"/>
      <c r="E199" s="481" t="s">
        <v>299</v>
      </c>
      <c r="F199" s="481"/>
    </row>
    <row r="200" spans="1:6" ht="15.75">
      <c r="A200" s="230" t="s">
        <v>407</v>
      </c>
      <c r="C200" s="476"/>
      <c r="D200" s="476"/>
      <c r="E200" s="476"/>
      <c r="F200" s="476"/>
    </row>
    <row r="201" spans="1:6" ht="15.75">
      <c r="A201" s="230" t="s">
        <v>408</v>
      </c>
      <c r="C201" s="481"/>
      <c r="D201" s="481"/>
      <c r="E201" s="477">
        <v>0</v>
      </c>
      <c r="F201" s="477"/>
    </row>
    <row r="202" spans="1:6" ht="18.75" customHeight="1">
      <c r="A202" s="484" t="s">
        <v>409</v>
      </c>
      <c r="B202" s="484"/>
      <c r="C202" s="481"/>
      <c r="D202" s="481"/>
      <c r="E202" s="477">
        <v>0</v>
      </c>
      <c r="F202" s="477"/>
    </row>
    <row r="203" spans="1:6" ht="15.75">
      <c r="A203" s="230" t="s">
        <v>410</v>
      </c>
      <c r="C203" s="481"/>
      <c r="D203" s="481"/>
      <c r="E203" s="477">
        <v>0</v>
      </c>
      <c r="F203" s="477"/>
    </row>
    <row r="204" spans="1:6" ht="15.75">
      <c r="A204" s="230" t="s">
        <v>411</v>
      </c>
      <c r="C204" s="476">
        <v>302700000</v>
      </c>
      <c r="D204" s="476"/>
      <c r="E204" s="476">
        <v>302700000</v>
      </c>
      <c r="F204" s="476"/>
    </row>
    <row r="205" spans="1:6" ht="15.75">
      <c r="A205" s="229"/>
      <c r="B205" s="232" t="s">
        <v>412</v>
      </c>
      <c r="C205" s="479">
        <v>302700000</v>
      </c>
      <c r="D205" s="480"/>
      <c r="E205" s="479">
        <v>302700000</v>
      </c>
      <c r="F205" s="480"/>
    </row>
    <row r="206" spans="1:3" ht="9" customHeight="1">
      <c r="A206" s="165"/>
      <c r="C206" s="233"/>
    </row>
    <row r="207" spans="1:6" ht="16.5" customHeight="1">
      <c r="A207" s="176" t="s">
        <v>413</v>
      </c>
      <c r="B207" s="176"/>
      <c r="C207" s="481" t="s">
        <v>298</v>
      </c>
      <c r="D207" s="481"/>
      <c r="E207" s="481" t="s">
        <v>299</v>
      </c>
      <c r="F207" s="481"/>
    </row>
    <row r="208" spans="1:6" s="234" customFormat="1" ht="16.5" customHeight="1">
      <c r="A208" s="514" t="s">
        <v>414</v>
      </c>
      <c r="B208" s="514"/>
      <c r="C208" s="477">
        <v>0</v>
      </c>
      <c r="D208" s="477"/>
      <c r="E208" s="477">
        <v>0</v>
      </c>
      <c r="F208" s="477"/>
    </row>
    <row r="209" spans="1:6" s="234" customFormat="1" ht="16.5" customHeight="1">
      <c r="A209" s="514" t="s">
        <v>415</v>
      </c>
      <c r="B209" s="514"/>
      <c r="C209" s="477">
        <v>0</v>
      </c>
      <c r="D209" s="477"/>
      <c r="E209" s="477">
        <v>0</v>
      </c>
      <c r="F209" s="477"/>
    </row>
    <row r="210" spans="1:6" s="234" customFormat="1" ht="16.5" customHeight="1">
      <c r="A210" s="514" t="s">
        <v>416</v>
      </c>
      <c r="B210" s="514"/>
      <c r="C210" s="477">
        <v>0</v>
      </c>
      <c r="D210" s="477"/>
      <c r="E210" s="477">
        <v>0</v>
      </c>
      <c r="F210" s="477"/>
    </row>
    <row r="211" spans="1:6" s="234" customFormat="1" ht="35.25" customHeight="1">
      <c r="A211" s="514" t="s">
        <v>417</v>
      </c>
      <c r="B211" s="514"/>
      <c r="C211" s="477">
        <v>0</v>
      </c>
      <c r="D211" s="477"/>
      <c r="E211" s="477">
        <v>0</v>
      </c>
      <c r="F211" s="477"/>
    </row>
    <row r="212" spans="1:6" ht="16.5" customHeight="1">
      <c r="A212" s="235"/>
      <c r="B212" s="232" t="s">
        <v>412</v>
      </c>
      <c r="C212" s="479">
        <v>0</v>
      </c>
      <c r="D212" s="480"/>
      <c r="E212" s="479">
        <v>0</v>
      </c>
      <c r="F212" s="480"/>
    </row>
    <row r="213" spans="1:5" ht="16.5" customHeight="1">
      <c r="A213" s="149" t="s">
        <v>390</v>
      </c>
      <c r="B213" s="149"/>
      <c r="C213" s="217"/>
      <c r="D213" s="217"/>
      <c r="E213" s="176"/>
    </row>
    <row r="214" spans="1:6" ht="16.5" customHeight="1">
      <c r="A214" s="478" t="s">
        <v>418</v>
      </c>
      <c r="B214" s="478"/>
      <c r="C214" s="481" t="s">
        <v>298</v>
      </c>
      <c r="D214" s="481"/>
      <c r="E214" s="481" t="s">
        <v>299</v>
      </c>
      <c r="F214" s="481"/>
    </row>
    <row r="215" spans="1:6" ht="16.5" customHeight="1">
      <c r="A215" s="179" t="s">
        <v>419</v>
      </c>
      <c r="B215" s="176"/>
      <c r="C215" s="476">
        <v>129227568787</v>
      </c>
      <c r="D215" s="476"/>
      <c r="E215" s="476">
        <v>109526083059</v>
      </c>
      <c r="F215" s="476"/>
    </row>
    <row r="216" spans="1:6" ht="16.5" customHeight="1">
      <c r="A216" s="179" t="s">
        <v>420</v>
      </c>
      <c r="B216" s="176"/>
      <c r="C216" s="481"/>
      <c r="D216" s="481"/>
      <c r="E216" s="477">
        <v>0</v>
      </c>
      <c r="F216" s="477"/>
    </row>
    <row r="217" spans="1:6" ht="16.5" customHeight="1">
      <c r="A217" s="144"/>
      <c r="B217" s="232" t="s">
        <v>412</v>
      </c>
      <c r="C217" s="486">
        <v>129227568787</v>
      </c>
      <c r="D217" s="486"/>
      <c r="E217" s="479">
        <v>109526083059</v>
      </c>
      <c r="F217" s="480"/>
    </row>
    <row r="218" ht="16.5" customHeight="1">
      <c r="A218" s="169"/>
    </row>
    <row r="219" spans="1:6" ht="16.5" customHeight="1">
      <c r="A219" s="478" t="s">
        <v>421</v>
      </c>
      <c r="B219" s="478"/>
      <c r="C219" s="481" t="s">
        <v>298</v>
      </c>
      <c r="D219" s="481"/>
      <c r="E219" s="481" t="s">
        <v>299</v>
      </c>
      <c r="F219" s="481"/>
    </row>
    <row r="220" spans="1:6" ht="16.5" customHeight="1">
      <c r="A220" s="179" t="s">
        <v>422</v>
      </c>
      <c r="C220" s="476">
        <v>5771103687</v>
      </c>
      <c r="D220" s="476"/>
      <c r="E220" s="476">
        <v>4622391861</v>
      </c>
      <c r="F220" s="476"/>
    </row>
    <row r="221" spans="1:6" ht="16.5" customHeight="1">
      <c r="A221" s="179" t="s">
        <v>423</v>
      </c>
      <c r="C221" s="476"/>
      <c r="D221" s="476"/>
      <c r="E221" s="476">
        <v>0</v>
      </c>
      <c r="F221" s="476"/>
    </row>
    <row r="222" spans="1:6" ht="16.5" customHeight="1">
      <c r="A222" s="179" t="s">
        <v>424</v>
      </c>
      <c r="C222" s="476">
        <v>885031549</v>
      </c>
      <c r="D222" s="476"/>
      <c r="E222" s="476">
        <v>496016648</v>
      </c>
      <c r="F222" s="476"/>
    </row>
    <row r="223" spans="1:6" ht="16.5" customHeight="1">
      <c r="A223" s="179" t="s">
        <v>425</v>
      </c>
      <c r="C223" s="476">
        <v>1895514048</v>
      </c>
      <c r="D223" s="476"/>
      <c r="E223" s="476">
        <v>2022436924</v>
      </c>
      <c r="F223" s="476"/>
    </row>
    <row r="224" spans="1:6" ht="16.5" customHeight="1">
      <c r="A224" s="236" t="s">
        <v>426</v>
      </c>
      <c r="C224" s="476">
        <v>8782034</v>
      </c>
      <c r="D224" s="476"/>
      <c r="E224" s="476">
        <v>8782034</v>
      </c>
      <c r="F224" s="476"/>
    </row>
    <row r="225" spans="1:6" ht="16.5" customHeight="1">
      <c r="A225" s="179" t="s">
        <v>427</v>
      </c>
      <c r="C225" s="476">
        <v>0</v>
      </c>
      <c r="D225" s="476"/>
      <c r="E225" s="476">
        <v>0</v>
      </c>
      <c r="F225" s="476"/>
    </row>
    <row r="226" spans="1:6" ht="16.5" customHeight="1">
      <c r="A226" s="524" t="s">
        <v>428</v>
      </c>
      <c r="B226" s="524"/>
      <c r="C226" s="476">
        <v>0</v>
      </c>
      <c r="D226" s="476"/>
      <c r="E226" s="476">
        <v>0</v>
      </c>
      <c r="F226" s="476"/>
    </row>
    <row r="227" spans="1:6" ht="16.5" customHeight="1">
      <c r="A227" s="179" t="s">
        <v>429</v>
      </c>
      <c r="C227" s="476">
        <v>0</v>
      </c>
      <c r="D227" s="476"/>
      <c r="E227" s="476">
        <v>0</v>
      </c>
      <c r="F227" s="476"/>
    </row>
    <row r="228" spans="1:6" ht="16.5" customHeight="1">
      <c r="A228" s="523" t="s">
        <v>430</v>
      </c>
      <c r="B228" s="523"/>
      <c r="C228" s="237"/>
      <c r="D228" s="237"/>
      <c r="E228" s="476">
        <v>0</v>
      </c>
      <c r="F228" s="476"/>
    </row>
    <row r="229" spans="1:6" ht="16.5" customHeight="1">
      <c r="A229" s="144"/>
      <c r="B229" s="232" t="s">
        <v>412</v>
      </c>
      <c r="C229" s="479">
        <v>8560431318</v>
      </c>
      <c r="D229" s="480"/>
      <c r="E229" s="479">
        <v>7149627467</v>
      </c>
      <c r="F229" s="480"/>
    </row>
    <row r="230" spans="1:4" ht="14.25" customHeight="1">
      <c r="A230" s="169"/>
      <c r="C230" s="217"/>
      <c r="D230" s="217"/>
    </row>
    <row r="231" spans="1:6" ht="16.5" customHeight="1">
      <c r="A231" s="176" t="s">
        <v>431</v>
      </c>
      <c r="C231" s="481" t="s">
        <v>298</v>
      </c>
      <c r="D231" s="481"/>
      <c r="E231" s="481" t="s">
        <v>299</v>
      </c>
      <c r="F231" s="481"/>
    </row>
    <row r="232" spans="1:6" ht="33" customHeight="1">
      <c r="A232" s="484" t="s">
        <v>432</v>
      </c>
      <c r="B232" s="484"/>
      <c r="C232" s="477">
        <v>0</v>
      </c>
      <c r="D232" s="477"/>
      <c r="E232" s="477">
        <v>0</v>
      </c>
      <c r="F232" s="477"/>
    </row>
    <row r="233" spans="1:6" ht="16.5" customHeight="1">
      <c r="A233" s="484" t="s">
        <v>433</v>
      </c>
      <c r="B233" s="484"/>
      <c r="C233" s="477">
        <v>0</v>
      </c>
      <c r="D233" s="477"/>
      <c r="E233" s="477">
        <v>0</v>
      </c>
      <c r="F233" s="477"/>
    </row>
    <row r="234" spans="1:6" ht="31.5" customHeight="1">
      <c r="A234" s="484" t="s">
        <v>434</v>
      </c>
      <c r="B234" s="484"/>
      <c r="C234" s="477">
        <v>0</v>
      </c>
      <c r="D234" s="477"/>
      <c r="E234" s="477">
        <v>0</v>
      </c>
      <c r="F234" s="477"/>
    </row>
    <row r="235" spans="1:6" ht="16.5" customHeight="1">
      <c r="A235" s="144"/>
      <c r="B235" s="232" t="s">
        <v>412</v>
      </c>
      <c r="C235" s="479">
        <v>0</v>
      </c>
      <c r="D235" s="480"/>
      <c r="E235" s="479">
        <v>0</v>
      </c>
      <c r="F235" s="480"/>
    </row>
    <row r="236" spans="1:3" ht="16.5" customHeight="1">
      <c r="A236" s="169"/>
      <c r="C236" s="217"/>
    </row>
    <row r="237" spans="1:6" ht="16.5" customHeight="1">
      <c r="A237" s="168" t="s">
        <v>435</v>
      </c>
      <c r="C237" s="481" t="s">
        <v>298</v>
      </c>
      <c r="D237" s="481"/>
      <c r="E237" s="481" t="s">
        <v>299</v>
      </c>
      <c r="F237" s="481"/>
    </row>
    <row r="238" spans="1:6" ht="16.5" customHeight="1">
      <c r="A238" s="484" t="s">
        <v>436</v>
      </c>
      <c r="B238" s="484"/>
      <c r="C238" s="515"/>
      <c r="D238" s="515"/>
      <c r="E238" s="476">
        <v>0</v>
      </c>
      <c r="F238" s="476"/>
    </row>
    <row r="239" spans="1:6" ht="16.5" customHeight="1">
      <c r="A239" s="484" t="s">
        <v>437</v>
      </c>
      <c r="B239" s="484"/>
      <c r="C239" s="476">
        <v>74755665</v>
      </c>
      <c r="D239" s="476"/>
      <c r="E239" s="476">
        <v>95755665</v>
      </c>
      <c r="F239" s="476"/>
    </row>
    <row r="240" spans="1:6" ht="16.5" customHeight="1">
      <c r="A240" s="484" t="s">
        <v>438</v>
      </c>
      <c r="B240" s="484"/>
      <c r="C240" s="476">
        <v>70000000</v>
      </c>
      <c r="D240" s="476"/>
      <c r="E240" s="476">
        <v>0</v>
      </c>
      <c r="F240" s="476"/>
    </row>
    <row r="241" spans="1:6" ht="16.5" customHeight="1">
      <c r="A241" s="484" t="s">
        <v>439</v>
      </c>
      <c r="B241" s="484"/>
      <c r="C241" s="476">
        <v>229776</v>
      </c>
      <c r="D241" s="476"/>
      <c r="E241" s="476">
        <v>229776</v>
      </c>
      <c r="F241" s="476"/>
    </row>
    <row r="242" spans="1:6" ht="16.5" customHeight="1">
      <c r="A242" s="484" t="s">
        <v>440</v>
      </c>
      <c r="B242" s="484"/>
      <c r="C242" s="476"/>
      <c r="D242" s="476"/>
      <c r="E242" s="476">
        <v>0</v>
      </c>
      <c r="F242" s="476"/>
    </row>
    <row r="243" spans="1:6" ht="16.5" customHeight="1">
      <c r="A243" s="482" t="s">
        <v>441</v>
      </c>
      <c r="B243" s="482"/>
      <c r="C243" s="476"/>
      <c r="D243" s="476"/>
      <c r="E243" s="476">
        <v>0</v>
      </c>
      <c r="F243" s="476"/>
    </row>
    <row r="244" spans="1:6" ht="16.5" customHeight="1">
      <c r="A244" s="484" t="s">
        <v>442</v>
      </c>
      <c r="B244" s="484"/>
      <c r="C244" s="476"/>
      <c r="D244" s="476"/>
      <c r="E244" s="476">
        <v>0</v>
      </c>
      <c r="F244" s="476"/>
    </row>
    <row r="245" spans="1:6" ht="16.5" customHeight="1">
      <c r="A245" s="483" t="s">
        <v>443</v>
      </c>
      <c r="B245" s="483"/>
      <c r="C245" s="476">
        <v>12302943180</v>
      </c>
      <c r="D245" s="476"/>
      <c r="E245" s="476">
        <v>2749750174</v>
      </c>
      <c r="F245" s="476"/>
    </row>
    <row r="246" spans="1:6" ht="16.5" customHeight="1">
      <c r="A246" s="176" t="s">
        <v>627</v>
      </c>
      <c r="B246" s="232" t="s">
        <v>412</v>
      </c>
      <c r="C246" s="479">
        <v>12447928621</v>
      </c>
      <c r="D246" s="480"/>
      <c r="E246" s="479">
        <v>2845735615</v>
      </c>
      <c r="F246" s="480"/>
    </row>
    <row r="247" spans="1:3" ht="16.5" customHeight="1">
      <c r="A247" s="169"/>
      <c r="C247" s="182"/>
    </row>
    <row r="248" spans="1:6" ht="16.5" customHeight="1">
      <c r="A248" s="168" t="s">
        <v>444</v>
      </c>
      <c r="C248" s="481" t="s">
        <v>298</v>
      </c>
      <c r="D248" s="481"/>
      <c r="E248" s="481" t="s">
        <v>299</v>
      </c>
      <c r="F248" s="481"/>
    </row>
    <row r="249" spans="1:6" ht="16.5" customHeight="1">
      <c r="A249" s="482" t="s">
        <v>445</v>
      </c>
      <c r="B249" s="482"/>
      <c r="C249" s="477">
        <v>0</v>
      </c>
      <c r="D249" s="477"/>
      <c r="E249" s="477">
        <v>0</v>
      </c>
      <c r="F249" s="477"/>
    </row>
    <row r="250" spans="1:6" ht="16.5" customHeight="1">
      <c r="A250" s="484" t="s">
        <v>446</v>
      </c>
      <c r="B250" s="484"/>
      <c r="C250" s="477">
        <v>0</v>
      </c>
      <c r="D250" s="477"/>
      <c r="E250" s="477">
        <v>0</v>
      </c>
      <c r="F250" s="477"/>
    </row>
    <row r="251" spans="1:6" ht="16.5" customHeight="1">
      <c r="A251" s="168"/>
      <c r="B251" s="232" t="s">
        <v>412</v>
      </c>
      <c r="C251" s="479">
        <v>0</v>
      </c>
      <c r="D251" s="480"/>
      <c r="E251" s="479">
        <v>0</v>
      </c>
      <c r="F251" s="480"/>
    </row>
    <row r="252" spans="1:7" ht="18.75" customHeight="1">
      <c r="A252" s="179"/>
      <c r="B252" s="179"/>
      <c r="C252" s="179"/>
      <c r="D252" s="179"/>
      <c r="E252" s="179"/>
      <c r="F252" s="179"/>
      <c r="G252" s="179"/>
    </row>
    <row r="253" spans="1:6" ht="22.5" customHeight="1">
      <c r="A253" s="478" t="s">
        <v>447</v>
      </c>
      <c r="B253" s="478"/>
      <c r="C253" s="481" t="s">
        <v>298</v>
      </c>
      <c r="D253" s="481"/>
      <c r="E253" s="481" t="s">
        <v>299</v>
      </c>
      <c r="F253" s="481"/>
    </row>
    <row r="254" spans="1:6" ht="15.75">
      <c r="A254" s="176" t="s">
        <v>448</v>
      </c>
      <c r="C254" s="477">
        <v>0</v>
      </c>
      <c r="D254" s="477"/>
      <c r="E254" s="477">
        <v>0</v>
      </c>
      <c r="F254" s="477"/>
    </row>
    <row r="255" spans="1:6" ht="15.75">
      <c r="A255" s="238" t="s">
        <v>449</v>
      </c>
      <c r="C255" s="476">
        <v>24714071944</v>
      </c>
      <c r="D255" s="476"/>
      <c r="E255" s="476">
        <v>25615811144</v>
      </c>
      <c r="F255" s="476"/>
    </row>
    <row r="256" spans="1:6" ht="15.75">
      <c r="A256" s="238" t="s">
        <v>450</v>
      </c>
      <c r="C256" s="477">
        <v>0</v>
      </c>
      <c r="D256" s="477"/>
      <c r="E256" s="477">
        <v>0</v>
      </c>
      <c r="F256" s="477"/>
    </row>
    <row r="257" spans="1:6" ht="15.75">
      <c r="A257" s="238" t="s">
        <v>451</v>
      </c>
      <c r="C257" s="477">
        <v>0</v>
      </c>
      <c r="D257" s="477"/>
      <c r="E257" s="477">
        <v>0</v>
      </c>
      <c r="F257" s="477"/>
    </row>
    <row r="258" ht="15.75">
      <c r="A258" s="176" t="s">
        <v>452</v>
      </c>
    </row>
    <row r="259" spans="1:6" ht="15.75">
      <c r="A259" s="238" t="s">
        <v>453</v>
      </c>
      <c r="C259" s="477">
        <v>0</v>
      </c>
      <c r="D259" s="477"/>
      <c r="E259" s="477">
        <v>0</v>
      </c>
      <c r="F259" s="477"/>
    </row>
    <row r="260" spans="1:6" ht="15.75">
      <c r="A260" s="238" t="s">
        <v>454</v>
      </c>
      <c r="C260" s="477">
        <v>0</v>
      </c>
      <c r="D260" s="477"/>
      <c r="E260" s="477">
        <v>0</v>
      </c>
      <c r="F260" s="477"/>
    </row>
    <row r="261" spans="1:6" ht="15.75">
      <c r="A261" s="144"/>
      <c r="B261" s="232" t="s">
        <v>412</v>
      </c>
      <c r="C261" s="479">
        <v>24714071944</v>
      </c>
      <c r="D261" s="480"/>
      <c r="E261" s="479">
        <v>25615811144</v>
      </c>
      <c r="F261" s="480"/>
    </row>
    <row r="262" ht="15.75">
      <c r="A262" s="239"/>
    </row>
    <row r="263" spans="1:2" ht="15.75">
      <c r="A263" s="498" t="s">
        <v>455</v>
      </c>
      <c r="B263" s="498"/>
    </row>
    <row r="264" ht="16.5" customHeight="1">
      <c r="A264" s="165"/>
    </row>
    <row r="265" spans="1:7" ht="16.5" customHeight="1">
      <c r="A265" s="516" t="s">
        <v>456</v>
      </c>
      <c r="B265" s="517" t="s">
        <v>457</v>
      </c>
      <c r="C265" s="517"/>
      <c r="D265" s="517"/>
      <c r="E265" s="517" t="s">
        <v>458</v>
      </c>
      <c r="F265" s="517"/>
      <c r="G265" s="517"/>
    </row>
    <row r="266" spans="1:7" ht="56.25" customHeight="1">
      <c r="A266" s="516"/>
      <c r="B266" s="240" t="s">
        <v>459</v>
      </c>
      <c r="C266" s="241" t="s">
        <v>460</v>
      </c>
      <c r="D266" s="242" t="s">
        <v>461</v>
      </c>
      <c r="E266" s="240" t="s">
        <v>459</v>
      </c>
      <c r="F266" s="241" t="s">
        <v>460</v>
      </c>
      <c r="G266" s="242" t="s">
        <v>461</v>
      </c>
    </row>
    <row r="267" spans="1:7" ht="16.5" customHeight="1">
      <c r="A267" s="243" t="s">
        <v>462</v>
      </c>
      <c r="B267" s="244">
        <v>0</v>
      </c>
      <c r="C267" s="244">
        <v>0</v>
      </c>
      <c r="D267" s="244">
        <v>0</v>
      </c>
      <c r="E267" s="244">
        <v>0</v>
      </c>
      <c r="F267" s="244">
        <v>0</v>
      </c>
      <c r="G267" s="244">
        <v>0</v>
      </c>
    </row>
    <row r="268" spans="1:7" ht="16.5" customHeight="1">
      <c r="A268" s="245" t="s">
        <v>463</v>
      </c>
      <c r="B268" s="246">
        <v>0</v>
      </c>
      <c r="C268" s="246">
        <v>0</v>
      </c>
      <c r="D268" s="246">
        <v>0</v>
      </c>
      <c r="E268" s="246">
        <v>0</v>
      </c>
      <c r="F268" s="246">
        <v>0</v>
      </c>
      <c r="G268" s="246">
        <v>0</v>
      </c>
    </row>
    <row r="269" spans="1:7" ht="16.5" customHeight="1">
      <c r="A269" s="247" t="s">
        <v>464</v>
      </c>
      <c r="B269" s="248">
        <v>0</v>
      </c>
      <c r="C269" s="248">
        <v>0</v>
      </c>
      <c r="D269" s="248">
        <v>0</v>
      </c>
      <c r="E269" s="248">
        <v>0</v>
      </c>
      <c r="F269" s="248">
        <v>0</v>
      </c>
      <c r="G269" s="248">
        <v>0</v>
      </c>
    </row>
    <row r="270" ht="16.5" customHeight="1">
      <c r="A270" s="165"/>
    </row>
    <row r="271" ht="16.5" customHeight="1">
      <c r="A271" s="169"/>
    </row>
    <row r="272" spans="1:3" ht="16.5" customHeight="1">
      <c r="A272" s="166" t="s">
        <v>465</v>
      </c>
      <c r="B272" s="166"/>
      <c r="C272" s="166"/>
    </row>
    <row r="273" spans="1:3" ht="16.5" customHeight="1">
      <c r="A273" s="498" t="s">
        <v>466</v>
      </c>
      <c r="B273" s="498"/>
      <c r="C273" s="166"/>
    </row>
    <row r="274" spans="1:6" ht="16.5" customHeight="1">
      <c r="A274" s="166"/>
      <c r="B274" s="166"/>
      <c r="C274" s="481" t="s">
        <v>298</v>
      </c>
      <c r="D274" s="481"/>
      <c r="E274" s="481" t="s">
        <v>299</v>
      </c>
      <c r="F274" s="481"/>
    </row>
    <row r="275" spans="1:6" ht="43.5" customHeight="1">
      <c r="A275" s="518" t="s">
        <v>467</v>
      </c>
      <c r="B275" s="519"/>
      <c r="C275" s="477">
        <v>0</v>
      </c>
      <c r="D275" s="477"/>
      <c r="E275" s="477">
        <v>0</v>
      </c>
      <c r="F275" s="477"/>
    </row>
    <row r="276" spans="1:6" ht="44.25" customHeight="1">
      <c r="A276" s="518" t="s">
        <v>468</v>
      </c>
      <c r="B276" s="519"/>
      <c r="C276" s="477">
        <v>0</v>
      </c>
      <c r="D276" s="477"/>
      <c r="E276" s="477">
        <v>0</v>
      </c>
      <c r="F276" s="477"/>
    </row>
    <row r="277" spans="1:6" ht="45" customHeight="1">
      <c r="A277" s="518" t="s">
        <v>469</v>
      </c>
      <c r="B277" s="519"/>
      <c r="C277" s="477">
        <v>0</v>
      </c>
      <c r="D277" s="477"/>
      <c r="E277" s="477">
        <v>0</v>
      </c>
      <c r="F277" s="477"/>
    </row>
    <row r="278" spans="1:6" ht="48.75" customHeight="1">
      <c r="A278" s="518" t="s">
        <v>470</v>
      </c>
      <c r="B278" s="519"/>
      <c r="C278" s="477">
        <v>0</v>
      </c>
      <c r="D278" s="477"/>
      <c r="E278" s="477">
        <v>0</v>
      </c>
      <c r="F278" s="477"/>
    </row>
    <row r="279" spans="1:6" ht="16.5" customHeight="1">
      <c r="A279" s="520" t="s">
        <v>471</v>
      </c>
      <c r="B279" s="520"/>
      <c r="C279" s="521">
        <v>0</v>
      </c>
      <c r="D279" s="521"/>
      <c r="E279" s="521">
        <v>0</v>
      </c>
      <c r="F279" s="521"/>
    </row>
    <row r="280" ht="16.5" customHeight="1">
      <c r="A280" s="169"/>
    </row>
    <row r="281" spans="1:2" ht="16.5" customHeight="1">
      <c r="A281" s="498" t="s">
        <v>472</v>
      </c>
      <c r="B281" s="498"/>
    </row>
    <row r="282" spans="1:6" ht="16.5" customHeight="1">
      <c r="A282" s="166"/>
      <c r="B282" s="166"/>
      <c r="C282" s="481" t="s">
        <v>298</v>
      </c>
      <c r="D282" s="481"/>
      <c r="E282" s="481" t="s">
        <v>299</v>
      </c>
      <c r="F282" s="481"/>
    </row>
    <row r="283" spans="1:6" ht="46.5" customHeight="1">
      <c r="A283" s="518" t="s">
        <v>473</v>
      </c>
      <c r="B283" s="519"/>
      <c r="C283" s="481"/>
      <c r="D283" s="481"/>
      <c r="E283" s="477">
        <v>0</v>
      </c>
      <c r="F283" s="477"/>
    </row>
    <row r="284" spans="1:6" ht="49.5" customHeight="1">
      <c r="A284" s="518" t="s">
        <v>474</v>
      </c>
      <c r="B284" s="519"/>
      <c r="C284" s="481"/>
      <c r="D284" s="481"/>
      <c r="E284" s="477">
        <v>0</v>
      </c>
      <c r="F284" s="477"/>
    </row>
    <row r="285" spans="1:6" ht="16.5" customHeight="1">
      <c r="A285" s="518" t="s">
        <v>475</v>
      </c>
      <c r="B285" s="519"/>
      <c r="C285" s="481"/>
      <c r="D285" s="481"/>
      <c r="E285" s="477">
        <v>0</v>
      </c>
      <c r="F285" s="477"/>
    </row>
    <row r="286" spans="1:2" ht="16.5" customHeight="1">
      <c r="A286" s="166"/>
      <c r="B286" s="166"/>
    </row>
    <row r="287" ht="16.5" customHeight="1">
      <c r="A287" s="169" t="s">
        <v>476</v>
      </c>
    </row>
    <row r="288" spans="1:3" ht="16.5" customHeight="1">
      <c r="A288" s="166" t="s">
        <v>477</v>
      </c>
      <c r="B288" s="166"/>
      <c r="C288" s="249"/>
    </row>
    <row r="289" ht="16.5" customHeight="1">
      <c r="A289" s="169"/>
    </row>
    <row r="290" spans="1:6" ht="16.5" customHeight="1">
      <c r="A290" s="165" t="s">
        <v>478</v>
      </c>
      <c r="C290" s="481" t="s">
        <v>298</v>
      </c>
      <c r="D290" s="481"/>
      <c r="E290" s="481" t="s">
        <v>299</v>
      </c>
      <c r="F290" s="481"/>
    </row>
    <row r="291" spans="1:6" ht="16.5" customHeight="1">
      <c r="A291" s="239" t="s">
        <v>479</v>
      </c>
      <c r="B291" s="190"/>
      <c r="C291" s="476">
        <v>7200000000</v>
      </c>
      <c r="D291" s="476"/>
      <c r="E291" s="476">
        <v>7200000000</v>
      </c>
      <c r="F291" s="476"/>
    </row>
    <row r="292" spans="1:6" ht="16.5" customHeight="1">
      <c r="A292" s="239" t="s">
        <v>480</v>
      </c>
      <c r="B292" s="190"/>
      <c r="C292" s="476">
        <v>26399550000</v>
      </c>
      <c r="D292" s="476"/>
      <c r="E292" s="476">
        <v>26400000000</v>
      </c>
      <c r="F292" s="476"/>
    </row>
    <row r="293" spans="1:7" ht="16.5" customHeight="1">
      <c r="A293" s="250" t="s">
        <v>412</v>
      </c>
      <c r="C293" s="492">
        <v>33599550000</v>
      </c>
      <c r="D293" s="492"/>
      <c r="E293" s="492">
        <v>33600000000</v>
      </c>
      <c r="F293" s="492"/>
      <c r="G293" s="252"/>
    </row>
    <row r="294" spans="1:7" ht="16.5" customHeight="1">
      <c r="A294" s="265"/>
      <c r="B294" s="265"/>
      <c r="C294" s="265"/>
      <c r="D294" s="265"/>
      <c r="E294" s="251"/>
      <c r="F294" s="251"/>
      <c r="G294" s="252"/>
    </row>
    <row r="295" spans="1:4" ht="16.5" customHeight="1">
      <c r="A295" s="168" t="s">
        <v>481</v>
      </c>
      <c r="B295" s="168"/>
      <c r="C295" s="168"/>
      <c r="D295" s="168"/>
    </row>
    <row r="296" spans="1:6" ht="16.5" customHeight="1">
      <c r="A296" s="172"/>
      <c r="C296" s="481" t="s">
        <v>457</v>
      </c>
      <c r="D296" s="481"/>
      <c r="E296" s="481" t="s">
        <v>458</v>
      </c>
      <c r="F296" s="481"/>
    </row>
    <row r="297" spans="1:6" ht="16.5" customHeight="1">
      <c r="A297" s="176" t="s">
        <v>482</v>
      </c>
      <c r="C297" s="476">
        <v>33600000000</v>
      </c>
      <c r="D297" s="476"/>
      <c r="E297" s="476">
        <v>32000000000</v>
      </c>
      <c r="F297" s="476"/>
    </row>
    <row r="298" spans="1:6" ht="16.5" customHeight="1">
      <c r="A298" s="484" t="s">
        <v>483</v>
      </c>
      <c r="B298" s="484"/>
      <c r="C298" s="476">
        <v>33600000000</v>
      </c>
      <c r="D298" s="476"/>
      <c r="E298" s="476">
        <v>32000000000</v>
      </c>
      <c r="F298" s="476"/>
    </row>
    <row r="299" spans="1:6" ht="16.5" customHeight="1">
      <c r="A299" s="484" t="s">
        <v>484</v>
      </c>
      <c r="B299" s="484"/>
      <c r="C299" s="476"/>
      <c r="D299" s="476"/>
      <c r="E299" s="476">
        <v>1600000000</v>
      </c>
      <c r="F299" s="476"/>
    </row>
    <row r="300" spans="1:6" ht="16.5" customHeight="1">
      <c r="A300" s="484" t="s">
        <v>485</v>
      </c>
      <c r="B300" s="484"/>
      <c r="C300" s="476">
        <v>450000</v>
      </c>
      <c r="D300" s="476"/>
      <c r="E300" s="476">
        <v>0</v>
      </c>
      <c r="F300" s="476"/>
    </row>
    <row r="301" spans="1:6" ht="16.5" customHeight="1">
      <c r="A301" s="484" t="s">
        <v>486</v>
      </c>
      <c r="B301" s="484"/>
      <c r="C301" s="476">
        <v>33599550000</v>
      </c>
      <c r="D301" s="476"/>
      <c r="E301" s="476">
        <v>33600000000</v>
      </c>
      <c r="F301" s="476"/>
    </row>
    <row r="302" spans="1:7" ht="16.5" customHeight="1">
      <c r="A302" s="478" t="s">
        <v>630</v>
      </c>
      <c r="B302" s="478"/>
      <c r="C302" s="478"/>
      <c r="D302" s="478"/>
      <c r="E302" s="478"/>
      <c r="F302" s="478"/>
      <c r="G302" s="478"/>
    </row>
    <row r="303" spans="1:4" ht="16.5" customHeight="1">
      <c r="A303" s="176"/>
      <c r="C303" s="186"/>
      <c r="D303" s="186"/>
    </row>
    <row r="304" spans="1:5" ht="16.5" customHeight="1">
      <c r="A304" s="176" t="s">
        <v>487</v>
      </c>
      <c r="C304" s="149"/>
      <c r="D304" s="149"/>
      <c r="E304" s="149"/>
    </row>
    <row r="305" spans="1:4" ht="16.5" customHeight="1">
      <c r="A305" s="478" t="s">
        <v>488</v>
      </c>
      <c r="B305" s="478"/>
      <c r="C305" s="478"/>
      <c r="D305" s="186"/>
    </row>
    <row r="306" spans="1:4" ht="16.5" customHeight="1">
      <c r="A306" s="484" t="s">
        <v>489</v>
      </c>
      <c r="B306" s="484"/>
      <c r="C306" s="484"/>
      <c r="D306" s="186"/>
    </row>
    <row r="307" spans="1:4" ht="16.5" customHeight="1">
      <c r="A307" s="484" t="s">
        <v>490</v>
      </c>
      <c r="B307" s="484"/>
      <c r="C307" s="484"/>
      <c r="D307" s="186"/>
    </row>
    <row r="308" spans="1:4" ht="16.5" customHeight="1">
      <c r="A308" s="478" t="s">
        <v>491</v>
      </c>
      <c r="B308" s="478"/>
      <c r="C308" s="478"/>
      <c r="D308" s="478"/>
    </row>
    <row r="309" spans="1:4" ht="16.5" customHeight="1">
      <c r="A309" s="176"/>
      <c r="C309" s="186"/>
      <c r="D309" s="186"/>
    </row>
    <row r="310" spans="1:6" ht="16.5" customHeight="1">
      <c r="A310" s="176" t="s">
        <v>492</v>
      </c>
      <c r="C310" s="481" t="s">
        <v>298</v>
      </c>
      <c r="D310" s="481"/>
      <c r="E310" s="481" t="s">
        <v>299</v>
      </c>
      <c r="F310" s="481"/>
    </row>
    <row r="311" spans="1:6" ht="16.5" customHeight="1">
      <c r="A311" s="478" t="s">
        <v>493</v>
      </c>
      <c r="B311" s="478"/>
      <c r="C311" s="476">
        <v>3359955</v>
      </c>
      <c r="D311" s="476"/>
      <c r="E311" s="476">
        <v>3360000</v>
      </c>
      <c r="F311" s="476"/>
    </row>
    <row r="312" spans="1:6" ht="32.25" customHeight="1">
      <c r="A312" s="478" t="s">
        <v>494</v>
      </c>
      <c r="B312" s="478"/>
      <c r="C312" s="476">
        <v>3359955</v>
      </c>
      <c r="D312" s="476"/>
      <c r="E312" s="476">
        <v>3360000</v>
      </c>
      <c r="F312" s="476"/>
    </row>
    <row r="313" spans="1:6" ht="16.5" customHeight="1">
      <c r="A313" s="179" t="s">
        <v>495</v>
      </c>
      <c r="C313" s="476">
        <v>3359955</v>
      </c>
      <c r="D313" s="476"/>
      <c r="E313" s="476">
        <v>3360000</v>
      </c>
      <c r="F313" s="476"/>
    </row>
    <row r="314" spans="1:6" ht="16.5" customHeight="1">
      <c r="A314" s="179" t="s">
        <v>496</v>
      </c>
      <c r="C314" s="476">
        <v>0</v>
      </c>
      <c r="D314" s="476"/>
      <c r="E314" s="476">
        <v>0</v>
      </c>
      <c r="F314" s="476"/>
    </row>
    <row r="315" spans="1:6" ht="16.5" customHeight="1">
      <c r="A315" s="478" t="s">
        <v>497</v>
      </c>
      <c r="B315" s="478"/>
      <c r="C315" s="476">
        <v>0</v>
      </c>
      <c r="D315" s="476"/>
      <c r="E315" s="476">
        <v>0</v>
      </c>
      <c r="F315" s="476"/>
    </row>
    <row r="316" spans="1:6" ht="16.5" customHeight="1">
      <c r="A316" s="179" t="s">
        <v>495</v>
      </c>
      <c r="C316" s="476">
        <v>0</v>
      </c>
      <c r="D316" s="476"/>
      <c r="E316" s="476">
        <v>0</v>
      </c>
      <c r="F316" s="476"/>
    </row>
    <row r="317" spans="1:6" ht="16.5" customHeight="1">
      <c r="A317" s="179" t="s">
        <v>496</v>
      </c>
      <c r="C317" s="476">
        <v>0</v>
      </c>
      <c r="D317" s="476"/>
      <c r="E317" s="476">
        <v>0</v>
      </c>
      <c r="F317" s="476"/>
    </row>
    <row r="318" spans="1:6" ht="16.5" customHeight="1">
      <c r="A318" s="478" t="s">
        <v>498</v>
      </c>
      <c r="B318" s="478"/>
      <c r="C318" s="476">
        <v>3359955</v>
      </c>
      <c r="D318" s="476"/>
      <c r="E318" s="476">
        <v>3360000</v>
      </c>
      <c r="F318" s="476"/>
    </row>
    <row r="319" spans="1:6" ht="16.5" customHeight="1">
      <c r="A319" s="179" t="s">
        <v>495</v>
      </c>
      <c r="C319" s="476">
        <v>3359955</v>
      </c>
      <c r="D319" s="476"/>
      <c r="E319" s="476">
        <v>3360000</v>
      </c>
      <c r="F319" s="476"/>
    </row>
    <row r="320" spans="1:7" ht="16.5" customHeight="1">
      <c r="A320" s="179" t="s">
        <v>496</v>
      </c>
      <c r="C320" s="476">
        <v>0</v>
      </c>
      <c r="D320" s="476"/>
      <c r="E320" s="476">
        <v>0</v>
      </c>
      <c r="F320" s="476"/>
      <c r="G320" s="182"/>
    </row>
    <row r="321" spans="1:6" ht="16.5" customHeight="1">
      <c r="A321" s="484" t="s">
        <v>499</v>
      </c>
      <c r="B321" s="484"/>
      <c r="C321" s="184">
        <v>10000</v>
      </c>
      <c r="D321" s="253" t="s">
        <v>365</v>
      </c>
      <c r="E321" s="208"/>
      <c r="F321" s="208"/>
    </row>
    <row r="322" spans="1:4" ht="16.5" customHeight="1">
      <c r="A322" s="176"/>
      <c r="C322" s="186"/>
      <c r="D322" s="186"/>
    </row>
    <row r="323" spans="1:6" ht="16.5" customHeight="1">
      <c r="A323" s="176" t="s">
        <v>500</v>
      </c>
      <c r="C323" s="486">
        <v>7469591729</v>
      </c>
      <c r="D323" s="486"/>
      <c r="E323" s="486">
        <v>6343322239</v>
      </c>
      <c r="F323" s="486"/>
    </row>
    <row r="324" spans="1:6" ht="16.5" customHeight="1">
      <c r="A324" s="179" t="s">
        <v>501</v>
      </c>
      <c r="B324" s="190"/>
      <c r="C324" s="485">
        <v>5823680790</v>
      </c>
      <c r="D324" s="485"/>
      <c r="E324" s="485">
        <v>5072834463</v>
      </c>
      <c r="F324" s="485"/>
    </row>
    <row r="325" spans="1:6" ht="16.5" customHeight="1">
      <c r="A325" s="179" t="s">
        <v>502</v>
      </c>
      <c r="B325" s="190"/>
      <c r="C325" s="485">
        <v>1645910939</v>
      </c>
      <c r="D325" s="485"/>
      <c r="E325" s="485">
        <v>1270487776</v>
      </c>
      <c r="F325" s="485"/>
    </row>
    <row r="326" spans="1:6" ht="16.5" customHeight="1">
      <c r="A326" s="484" t="s">
        <v>503</v>
      </c>
      <c r="B326" s="484"/>
      <c r="C326" s="485">
        <v>0</v>
      </c>
      <c r="D326" s="485"/>
      <c r="E326" s="485">
        <v>0</v>
      </c>
      <c r="F326" s="485"/>
    </row>
    <row r="327" spans="1:4" ht="8.25" customHeight="1">
      <c r="A327" s="167"/>
      <c r="B327" s="167"/>
      <c r="C327" s="186"/>
      <c r="D327" s="186"/>
    </row>
    <row r="328" spans="1:4" ht="16.5" customHeight="1">
      <c r="A328" s="502" t="s">
        <v>504</v>
      </c>
      <c r="B328" s="502"/>
      <c r="C328" s="502"/>
      <c r="D328" s="502"/>
    </row>
    <row r="329" spans="1:4" ht="9" customHeight="1">
      <c r="A329" s="176"/>
      <c r="C329" s="186"/>
      <c r="D329" s="186"/>
    </row>
    <row r="330" spans="1:7" ht="33" customHeight="1">
      <c r="A330" s="478" t="s">
        <v>505</v>
      </c>
      <c r="B330" s="478"/>
      <c r="C330" s="478"/>
      <c r="D330" s="478"/>
      <c r="E330" s="478"/>
      <c r="F330" s="478"/>
      <c r="G330" s="478"/>
    </row>
    <row r="331" spans="1:4" ht="12" customHeight="1">
      <c r="A331" s="176"/>
      <c r="C331" s="186"/>
      <c r="D331" s="186"/>
    </row>
    <row r="332" spans="1:6" ht="16.5" customHeight="1">
      <c r="A332" s="176" t="s">
        <v>506</v>
      </c>
      <c r="C332" s="481" t="s">
        <v>457</v>
      </c>
      <c r="D332" s="481"/>
      <c r="E332" s="481" t="s">
        <v>458</v>
      </c>
      <c r="F332" s="481"/>
    </row>
    <row r="333" spans="1:6" ht="16.5" customHeight="1">
      <c r="A333" s="484" t="s">
        <v>507</v>
      </c>
      <c r="B333" s="484"/>
      <c r="C333" s="476">
        <v>0</v>
      </c>
      <c r="D333" s="476"/>
      <c r="E333" s="476">
        <v>0</v>
      </c>
      <c r="F333" s="476"/>
    </row>
    <row r="334" spans="1:6" ht="16.5" customHeight="1">
      <c r="A334" s="484" t="s">
        <v>508</v>
      </c>
      <c r="B334" s="484"/>
      <c r="C334" s="476">
        <v>0</v>
      </c>
      <c r="D334" s="476"/>
      <c r="E334" s="476">
        <v>0</v>
      </c>
      <c r="F334" s="476"/>
    </row>
    <row r="335" spans="1:6" ht="16.5" customHeight="1">
      <c r="A335" s="484" t="s">
        <v>509</v>
      </c>
      <c r="B335" s="484"/>
      <c r="C335" s="476">
        <v>0</v>
      </c>
      <c r="D335" s="476"/>
      <c r="E335" s="476">
        <v>0</v>
      </c>
      <c r="F335" s="476"/>
    </row>
    <row r="336" spans="1:4" ht="7.5" customHeight="1">
      <c r="A336" s="176"/>
      <c r="C336" s="186"/>
      <c r="D336" s="186"/>
    </row>
    <row r="337" spans="1:6" ht="16.5" customHeight="1">
      <c r="A337" s="176" t="s">
        <v>510</v>
      </c>
      <c r="C337" s="481" t="s">
        <v>298</v>
      </c>
      <c r="D337" s="481"/>
      <c r="E337" s="481" t="s">
        <v>299</v>
      </c>
      <c r="F337" s="481"/>
    </row>
    <row r="338" spans="1:6" ht="16.5" customHeight="1">
      <c r="A338" s="176" t="s">
        <v>511</v>
      </c>
      <c r="C338" s="476">
        <v>0</v>
      </c>
      <c r="D338" s="476"/>
      <c r="E338" s="476">
        <v>0</v>
      </c>
      <c r="F338" s="476"/>
    </row>
    <row r="339" spans="1:6" ht="16.5" customHeight="1">
      <c r="A339" s="179" t="s">
        <v>512</v>
      </c>
      <c r="C339" s="476">
        <v>0</v>
      </c>
      <c r="D339" s="476"/>
      <c r="E339" s="476">
        <v>0</v>
      </c>
      <c r="F339" s="476"/>
    </row>
    <row r="340" spans="1:6" ht="16.5" customHeight="1">
      <c r="A340" s="179" t="s">
        <v>513</v>
      </c>
      <c r="C340" s="476">
        <v>0</v>
      </c>
      <c r="D340" s="476"/>
      <c r="E340" s="476">
        <v>0</v>
      </c>
      <c r="F340" s="476"/>
    </row>
    <row r="341" spans="1:4" ht="47.25" customHeight="1">
      <c r="A341" s="478" t="s">
        <v>514</v>
      </c>
      <c r="B341" s="478"/>
      <c r="C341" s="478"/>
      <c r="D341" s="186"/>
    </row>
    <row r="342" spans="1:6" ht="16.5" customHeight="1">
      <c r="A342" s="179" t="s">
        <v>515</v>
      </c>
      <c r="C342" s="476">
        <v>0</v>
      </c>
      <c r="D342" s="476"/>
      <c r="E342" s="476">
        <v>0</v>
      </c>
      <c r="F342" s="476"/>
    </row>
    <row r="343" spans="1:6" ht="16.5" customHeight="1">
      <c r="A343" s="179" t="s">
        <v>516</v>
      </c>
      <c r="C343" s="476">
        <v>0</v>
      </c>
      <c r="D343" s="476"/>
      <c r="E343" s="476">
        <v>0</v>
      </c>
      <c r="F343" s="476"/>
    </row>
    <row r="344" spans="1:6" ht="16.5" customHeight="1">
      <c r="A344" s="179" t="s">
        <v>517</v>
      </c>
      <c r="C344" s="476">
        <v>0</v>
      </c>
      <c r="D344" s="476"/>
      <c r="E344" s="476">
        <v>0</v>
      </c>
      <c r="F344" s="476"/>
    </row>
    <row r="345" spans="1:4" ht="16.5" customHeight="1">
      <c r="A345" s="176"/>
      <c r="C345" s="186"/>
      <c r="D345" s="186"/>
    </row>
    <row r="346" spans="1:7" ht="16.5" customHeight="1">
      <c r="A346" s="171" t="s">
        <v>518</v>
      </c>
      <c r="B346" s="171"/>
      <c r="C346" s="171"/>
      <c r="D346" s="171"/>
      <c r="E346" s="171"/>
      <c r="F346" s="171"/>
      <c r="G346" s="171"/>
    </row>
    <row r="347" spans="1:4" ht="16.5" customHeight="1">
      <c r="A347" s="176"/>
      <c r="C347" s="176"/>
      <c r="D347" s="190" t="s">
        <v>519</v>
      </c>
    </row>
    <row r="348" spans="3:6" ht="16.5" customHeight="1">
      <c r="C348" s="481" t="s">
        <v>457</v>
      </c>
      <c r="D348" s="481"/>
      <c r="E348" s="481" t="s">
        <v>458</v>
      </c>
      <c r="F348" s="481"/>
    </row>
    <row r="349" spans="1:6" ht="36.75" customHeight="1">
      <c r="A349" s="478" t="s">
        <v>520</v>
      </c>
      <c r="B349" s="478"/>
      <c r="C349" s="492">
        <v>121034693871</v>
      </c>
      <c r="D349" s="492"/>
      <c r="E349" s="492">
        <v>609027325065</v>
      </c>
      <c r="F349" s="492"/>
    </row>
    <row r="350" spans="1:6" ht="16.5" customHeight="1">
      <c r="A350" s="176" t="s">
        <v>521</v>
      </c>
      <c r="C350" s="492">
        <v>0</v>
      </c>
      <c r="D350" s="492"/>
      <c r="E350" s="476">
        <v>0</v>
      </c>
      <c r="F350" s="476"/>
    </row>
    <row r="351" spans="1:6" ht="16.5" customHeight="1">
      <c r="A351" s="484" t="s">
        <v>522</v>
      </c>
      <c r="B351" s="484"/>
      <c r="C351" s="476">
        <v>117921443983</v>
      </c>
      <c r="D351" s="476"/>
      <c r="E351" s="476">
        <v>538894985753</v>
      </c>
      <c r="F351" s="476"/>
    </row>
    <row r="352" spans="1:6" ht="16.5" customHeight="1">
      <c r="A352" s="484" t="s">
        <v>523</v>
      </c>
      <c r="B352" s="484"/>
      <c r="C352" s="527">
        <v>3113249888</v>
      </c>
      <c r="D352" s="527"/>
      <c r="E352" s="527">
        <v>68785066585</v>
      </c>
      <c r="F352" s="527"/>
    </row>
    <row r="353" spans="1:6" ht="34.5" customHeight="1">
      <c r="A353" s="484" t="s">
        <v>524</v>
      </c>
      <c r="B353" s="484"/>
      <c r="C353" s="254"/>
      <c r="D353" s="254"/>
      <c r="E353" s="254"/>
      <c r="F353" s="254"/>
    </row>
    <row r="354" spans="1:6" ht="33.75" customHeight="1">
      <c r="A354" s="484" t="s">
        <v>525</v>
      </c>
      <c r="B354" s="484"/>
      <c r="C354" s="528"/>
      <c r="D354" s="528"/>
      <c r="E354" s="528">
        <v>1347272727</v>
      </c>
      <c r="F354" s="528"/>
    </row>
    <row r="355" spans="1:6" ht="48" customHeight="1">
      <c r="A355" s="484" t="s">
        <v>526</v>
      </c>
      <c r="B355" s="484"/>
      <c r="C355" s="528"/>
      <c r="D355" s="528"/>
      <c r="E355" s="528">
        <v>1347272727</v>
      </c>
      <c r="F355" s="528"/>
    </row>
    <row r="356" spans="1:5" ht="10.5" customHeight="1">
      <c r="A356" s="176"/>
      <c r="C356" s="255"/>
      <c r="D356" s="255"/>
      <c r="E356" s="186"/>
    </row>
    <row r="357" spans="1:6" ht="16.5" customHeight="1">
      <c r="A357" s="167" t="s">
        <v>527</v>
      </c>
      <c r="B357" s="167"/>
      <c r="C357" s="492">
        <v>611943460</v>
      </c>
      <c r="D357" s="492"/>
      <c r="E357" s="492">
        <v>2941729559</v>
      </c>
      <c r="F357" s="492"/>
    </row>
    <row r="358" spans="1:6" ht="16.5" customHeight="1">
      <c r="A358" s="478" t="s">
        <v>528</v>
      </c>
      <c r="B358" s="478"/>
      <c r="C358" s="476"/>
      <c r="D358" s="476"/>
      <c r="E358" s="476">
        <v>0</v>
      </c>
      <c r="F358" s="476"/>
    </row>
    <row r="359" spans="1:6" ht="16.5" customHeight="1">
      <c r="A359" s="484" t="s">
        <v>529</v>
      </c>
      <c r="B359" s="484"/>
      <c r="C359" s="476">
        <v>173142500</v>
      </c>
      <c r="D359" s="476"/>
      <c r="E359" s="476">
        <v>2935924399</v>
      </c>
      <c r="F359" s="476"/>
    </row>
    <row r="360" spans="1:6" ht="16.5" customHeight="1">
      <c r="A360" s="484" t="s">
        <v>530</v>
      </c>
      <c r="B360" s="484"/>
      <c r="C360" s="255"/>
      <c r="D360" s="256">
        <v>438800960</v>
      </c>
      <c r="E360" s="255"/>
      <c r="F360" s="256">
        <v>5805160</v>
      </c>
    </row>
    <row r="361" spans="1:6" ht="16.5" customHeight="1">
      <c r="A361" s="484" t="s">
        <v>531</v>
      </c>
      <c r="B361" s="484"/>
      <c r="C361" s="255"/>
      <c r="D361" s="255"/>
      <c r="E361" s="476"/>
      <c r="F361" s="476"/>
    </row>
    <row r="362" spans="1:6" ht="17.25" customHeight="1">
      <c r="A362" s="484" t="s">
        <v>532</v>
      </c>
      <c r="B362" s="484"/>
      <c r="C362" s="255"/>
      <c r="D362" s="255"/>
      <c r="E362" s="476">
        <v>0</v>
      </c>
      <c r="F362" s="476"/>
    </row>
    <row r="363" spans="1:6" ht="17.25" customHeight="1">
      <c r="A363" s="484" t="s">
        <v>533</v>
      </c>
      <c r="B363" s="484"/>
      <c r="C363" s="255"/>
      <c r="D363" s="255"/>
      <c r="E363" s="476">
        <v>0</v>
      </c>
      <c r="F363" s="476"/>
    </row>
    <row r="364" spans="1:6" ht="17.25" customHeight="1">
      <c r="A364" s="484" t="s">
        <v>534</v>
      </c>
      <c r="B364" s="484"/>
      <c r="C364" s="255"/>
      <c r="D364" s="255"/>
      <c r="E364" s="476">
        <v>0</v>
      </c>
      <c r="F364" s="476"/>
    </row>
    <row r="365" spans="1:7" ht="35.25" customHeight="1">
      <c r="A365" s="478" t="s">
        <v>535</v>
      </c>
      <c r="B365" s="478"/>
      <c r="C365" s="492">
        <v>120422750411</v>
      </c>
      <c r="D365" s="492"/>
      <c r="E365" s="492">
        <v>606085595506</v>
      </c>
      <c r="F365" s="492"/>
      <c r="G365" s="257"/>
    </row>
    <row r="366" spans="1:6" ht="16.5" customHeight="1">
      <c r="A366" s="167" t="s">
        <v>528</v>
      </c>
      <c r="B366" s="167"/>
      <c r="C366" s="476">
        <v>0</v>
      </c>
      <c r="D366" s="476"/>
      <c r="E366" s="476">
        <v>0</v>
      </c>
      <c r="F366" s="476"/>
    </row>
    <row r="367" spans="1:6" ht="16.5" customHeight="1">
      <c r="A367" s="484" t="s">
        <v>536</v>
      </c>
      <c r="B367" s="484"/>
      <c r="C367" s="476">
        <v>0</v>
      </c>
      <c r="D367" s="476"/>
      <c r="E367" s="476">
        <v>0</v>
      </c>
      <c r="F367" s="476"/>
    </row>
    <row r="368" spans="1:6" ht="16.5" customHeight="1">
      <c r="A368" s="484" t="s">
        <v>537</v>
      </c>
      <c r="B368" s="484"/>
      <c r="C368" s="476">
        <v>0</v>
      </c>
      <c r="D368" s="476"/>
      <c r="E368" s="476">
        <v>0</v>
      </c>
      <c r="F368" s="476"/>
    </row>
    <row r="369" spans="1:5" ht="16.5" customHeight="1">
      <c r="A369" s="176"/>
      <c r="C369" s="258"/>
      <c r="D369" s="258"/>
      <c r="E369" s="186"/>
    </row>
    <row r="370" spans="1:6" ht="16.5" customHeight="1">
      <c r="A370" s="478" t="s">
        <v>538</v>
      </c>
      <c r="B370" s="478"/>
      <c r="C370" s="481" t="s">
        <v>457</v>
      </c>
      <c r="D370" s="481"/>
      <c r="E370" s="481" t="s">
        <v>458</v>
      </c>
      <c r="F370" s="481"/>
    </row>
    <row r="371" spans="1:6" ht="16.5" customHeight="1">
      <c r="A371" s="484" t="s">
        <v>539</v>
      </c>
      <c r="B371" s="484"/>
      <c r="C371" s="476">
        <v>106821540036</v>
      </c>
      <c r="D371" s="476"/>
      <c r="E371" s="476">
        <v>541207399688</v>
      </c>
      <c r="F371" s="476"/>
    </row>
    <row r="372" spans="1:6" ht="16.5" customHeight="1">
      <c r="A372" s="484" t="s">
        <v>540</v>
      </c>
      <c r="B372" s="484"/>
      <c r="C372" s="476">
        <v>4322839321</v>
      </c>
      <c r="D372" s="476"/>
      <c r="E372" s="476">
        <v>23120584883</v>
      </c>
      <c r="F372" s="476"/>
    </row>
    <row r="373" spans="1:6" ht="17.25" customHeight="1">
      <c r="A373" s="484" t="s">
        <v>541</v>
      </c>
      <c r="B373" s="484"/>
      <c r="C373" s="476">
        <v>813455391</v>
      </c>
      <c r="D373" s="476"/>
      <c r="E373" s="476">
        <v>13099302761</v>
      </c>
      <c r="F373" s="476"/>
    </row>
    <row r="374" spans="1:6" ht="34.5" customHeight="1">
      <c r="A374" s="484" t="s">
        <v>542</v>
      </c>
      <c r="B374" s="484"/>
      <c r="C374" s="476">
        <v>0</v>
      </c>
      <c r="D374" s="476"/>
      <c r="E374" s="476">
        <v>0</v>
      </c>
      <c r="F374" s="476"/>
    </row>
    <row r="375" spans="1:6" ht="17.25" customHeight="1">
      <c r="A375" s="484" t="s">
        <v>543</v>
      </c>
      <c r="B375" s="484"/>
      <c r="C375" s="476">
        <v>0</v>
      </c>
      <c r="D375" s="476"/>
      <c r="E375" s="476">
        <v>0</v>
      </c>
      <c r="F375" s="476"/>
    </row>
    <row r="376" spans="1:6" ht="17.25" customHeight="1">
      <c r="A376" s="484" t="s">
        <v>544</v>
      </c>
      <c r="B376" s="484"/>
      <c r="C376" s="476">
        <v>0</v>
      </c>
      <c r="D376" s="476"/>
      <c r="E376" s="476">
        <v>0</v>
      </c>
      <c r="F376" s="476"/>
    </row>
    <row r="377" spans="1:6" ht="30.75" customHeight="1">
      <c r="A377" s="484" t="s">
        <v>545</v>
      </c>
      <c r="B377" s="484"/>
      <c r="C377" s="476">
        <v>0</v>
      </c>
      <c r="D377" s="476"/>
      <c r="E377" s="476">
        <v>0</v>
      </c>
      <c r="F377" s="476"/>
    </row>
    <row r="378" spans="1:6" ht="16.5" customHeight="1">
      <c r="A378" s="484" t="s">
        <v>546</v>
      </c>
      <c r="B378" s="484"/>
      <c r="C378" s="476">
        <v>0</v>
      </c>
      <c r="D378" s="476"/>
      <c r="E378" s="476">
        <v>0</v>
      </c>
      <c r="F378" s="476"/>
    </row>
    <row r="379" spans="1:6" ht="16.5" customHeight="1">
      <c r="A379" s="144" t="s">
        <v>412</v>
      </c>
      <c r="C379" s="492">
        <v>111957834748</v>
      </c>
      <c r="D379" s="492"/>
      <c r="E379" s="492">
        <v>577427287332</v>
      </c>
      <c r="F379" s="492"/>
    </row>
    <row r="380" spans="1:6" ht="11.25" customHeight="1">
      <c r="A380" s="180"/>
      <c r="B380" s="180"/>
      <c r="C380" s="180"/>
      <c r="D380" s="180"/>
      <c r="E380" s="180"/>
      <c r="F380" s="180"/>
    </row>
    <row r="381" spans="1:6" ht="32.25" customHeight="1">
      <c r="A381" s="478" t="s">
        <v>547</v>
      </c>
      <c r="B381" s="478"/>
      <c r="C381" s="481" t="s">
        <v>457</v>
      </c>
      <c r="D381" s="481"/>
      <c r="E381" s="481" t="s">
        <v>458</v>
      </c>
      <c r="F381" s="481"/>
    </row>
    <row r="382" spans="1:6" ht="15.75">
      <c r="A382" s="484" t="s">
        <v>548</v>
      </c>
      <c r="B382" s="484"/>
      <c r="C382" s="476">
        <v>23421585</v>
      </c>
      <c r="D382" s="476"/>
      <c r="E382" s="476">
        <v>1235166160</v>
      </c>
      <c r="F382" s="476"/>
    </row>
    <row r="383" spans="1:6" ht="15.75" customHeight="1">
      <c r="A383" s="484" t="s">
        <v>549</v>
      </c>
      <c r="B383" s="484"/>
      <c r="C383" s="476"/>
      <c r="D383" s="476"/>
      <c r="E383" s="476">
        <v>0</v>
      </c>
      <c r="F383" s="476"/>
    </row>
    <row r="384" spans="1:6" ht="15.75">
      <c r="A384" s="484" t="s">
        <v>550</v>
      </c>
      <c r="B384" s="484"/>
      <c r="C384" s="476"/>
      <c r="D384" s="476"/>
      <c r="E384" s="476">
        <v>0</v>
      </c>
      <c r="F384" s="476"/>
    </row>
    <row r="385" spans="1:6" ht="16.5" customHeight="1">
      <c r="A385" s="484" t="s">
        <v>551</v>
      </c>
      <c r="B385" s="484"/>
      <c r="C385" s="476"/>
      <c r="D385" s="476"/>
      <c r="E385" s="476">
        <v>0</v>
      </c>
      <c r="F385" s="476"/>
    </row>
    <row r="386" spans="1:6" ht="16.5" customHeight="1">
      <c r="A386" s="484" t="s">
        <v>552</v>
      </c>
      <c r="B386" s="484"/>
      <c r="C386" s="476">
        <v>226693768</v>
      </c>
      <c r="D386" s="476"/>
      <c r="E386" s="476">
        <v>395213626</v>
      </c>
      <c r="F386" s="476"/>
    </row>
    <row r="387" spans="1:6" ht="16.5" customHeight="1">
      <c r="A387" s="484" t="s">
        <v>553</v>
      </c>
      <c r="B387" s="484"/>
      <c r="C387" s="476"/>
      <c r="D387" s="476"/>
      <c r="E387" s="476">
        <v>0</v>
      </c>
      <c r="F387" s="476"/>
    </row>
    <row r="388" spans="1:6" ht="16.5" customHeight="1">
      <c r="A388" s="484" t="s">
        <v>554</v>
      </c>
      <c r="B388" s="484"/>
      <c r="C388" s="476"/>
      <c r="D388" s="476"/>
      <c r="E388" s="476">
        <v>0</v>
      </c>
      <c r="F388" s="476"/>
    </row>
    <row r="389" spans="1:6" ht="16.5" customHeight="1">
      <c r="A389" s="484" t="s">
        <v>555</v>
      </c>
      <c r="B389" s="484"/>
      <c r="C389" s="476">
        <v>2339800</v>
      </c>
      <c r="D389" s="476"/>
      <c r="E389" s="476">
        <v>514368938</v>
      </c>
      <c r="F389" s="476"/>
    </row>
    <row r="390" spans="1:7" ht="16.5" customHeight="1">
      <c r="A390" s="144" t="s">
        <v>412</v>
      </c>
      <c r="C390" s="492">
        <v>252455153</v>
      </c>
      <c r="D390" s="492"/>
      <c r="E390" s="492">
        <v>2144748724</v>
      </c>
      <c r="F390" s="492"/>
      <c r="G390" s="182"/>
    </row>
    <row r="391" spans="1:4" ht="8.25" customHeight="1">
      <c r="A391" s="165"/>
      <c r="C391" s="259"/>
      <c r="D391" s="257"/>
    </row>
    <row r="392" spans="1:6" ht="16.5" customHeight="1">
      <c r="A392" s="478" t="s">
        <v>556</v>
      </c>
      <c r="B392" s="478"/>
      <c r="C392" s="481" t="s">
        <v>457</v>
      </c>
      <c r="D392" s="481"/>
      <c r="E392" s="481" t="s">
        <v>458</v>
      </c>
      <c r="F392" s="481"/>
    </row>
    <row r="393" spans="1:6" ht="15.75">
      <c r="A393" s="484" t="s">
        <v>557</v>
      </c>
      <c r="B393" s="484"/>
      <c r="C393" s="476">
        <v>365269775</v>
      </c>
      <c r="D393" s="476"/>
      <c r="E393" s="476">
        <v>5483314376</v>
      </c>
      <c r="F393" s="476"/>
    </row>
    <row r="394" spans="1:6" ht="33.75" customHeight="1">
      <c r="A394" s="484" t="s">
        <v>558</v>
      </c>
      <c r="B394" s="484"/>
      <c r="C394" s="476">
        <v>0</v>
      </c>
      <c r="D394" s="476"/>
      <c r="E394" s="476">
        <v>0</v>
      </c>
      <c r="F394" s="476"/>
    </row>
    <row r="395" spans="1:6" ht="33" customHeight="1">
      <c r="A395" s="484" t="s">
        <v>559</v>
      </c>
      <c r="B395" s="484"/>
      <c r="C395" s="476">
        <v>0</v>
      </c>
      <c r="D395" s="476"/>
      <c r="E395" s="476">
        <v>0</v>
      </c>
      <c r="F395" s="476"/>
    </row>
    <row r="396" spans="1:6" ht="16.5" customHeight="1">
      <c r="A396" s="484" t="s">
        <v>560</v>
      </c>
      <c r="B396" s="484"/>
      <c r="C396" s="476">
        <v>0</v>
      </c>
      <c r="D396" s="476"/>
      <c r="E396" s="476">
        <v>0</v>
      </c>
      <c r="F396" s="476"/>
    </row>
    <row r="397" spans="1:6" ht="16.5" customHeight="1">
      <c r="A397" s="484" t="s">
        <v>561</v>
      </c>
      <c r="B397" s="484"/>
      <c r="C397" s="476">
        <v>229681293</v>
      </c>
      <c r="D397" s="476"/>
      <c r="E397" s="476">
        <v>739547622</v>
      </c>
      <c r="F397" s="476"/>
    </row>
    <row r="398" spans="1:6" ht="16.5" customHeight="1">
      <c r="A398" s="484" t="s">
        <v>562</v>
      </c>
      <c r="B398" s="484"/>
      <c r="C398" s="476">
        <v>0</v>
      </c>
      <c r="D398" s="476"/>
      <c r="E398" s="476">
        <v>0</v>
      </c>
      <c r="F398" s="476"/>
    </row>
    <row r="399" spans="1:6" ht="30.75" customHeight="1">
      <c r="A399" s="484" t="s">
        <v>563</v>
      </c>
      <c r="B399" s="484"/>
      <c r="C399" s="476">
        <v>0</v>
      </c>
      <c r="D399" s="476"/>
      <c r="E399" s="476">
        <v>0</v>
      </c>
      <c r="F399" s="476"/>
    </row>
    <row r="400" spans="1:6" ht="16.5" customHeight="1">
      <c r="A400" s="484" t="s">
        <v>564</v>
      </c>
      <c r="B400" s="484"/>
      <c r="C400" s="476">
        <v>0</v>
      </c>
      <c r="D400" s="476"/>
      <c r="E400" s="476">
        <v>11650843</v>
      </c>
      <c r="F400" s="476"/>
    </row>
    <row r="401" spans="1:6" ht="16.5" customHeight="1">
      <c r="A401" s="144" t="s">
        <v>412</v>
      </c>
      <c r="C401" s="492">
        <f>C397+C393</f>
        <v>594951068</v>
      </c>
      <c r="D401" s="492"/>
      <c r="E401" s="492">
        <v>6234512841</v>
      </c>
      <c r="F401" s="492"/>
    </row>
    <row r="402" spans="1:5" ht="9.75" customHeight="1">
      <c r="A402" s="144"/>
      <c r="C402" s="260"/>
      <c r="D402" s="260"/>
      <c r="E402" s="260"/>
    </row>
    <row r="403" spans="1:5" ht="15.75" customHeight="1">
      <c r="A403" s="144"/>
      <c r="C403" s="261"/>
      <c r="D403" s="261"/>
      <c r="E403" s="149"/>
    </row>
    <row r="404" spans="1:6" ht="34.5" customHeight="1">
      <c r="A404" s="478" t="s">
        <v>565</v>
      </c>
      <c r="B404" s="478"/>
      <c r="C404" s="481" t="s">
        <v>457</v>
      </c>
      <c r="D404" s="481"/>
      <c r="E404" s="481" t="s">
        <v>458</v>
      </c>
      <c r="F404" s="481"/>
    </row>
    <row r="405" spans="1:6" ht="34.5" customHeight="1">
      <c r="A405" s="484" t="s">
        <v>566</v>
      </c>
      <c r="B405" s="484"/>
      <c r="C405" s="476">
        <v>0</v>
      </c>
      <c r="D405" s="476"/>
      <c r="E405" s="476">
        <v>0</v>
      </c>
      <c r="F405" s="476"/>
    </row>
    <row r="406" spans="1:6" ht="50.25" customHeight="1">
      <c r="A406" s="484" t="s">
        <v>567</v>
      </c>
      <c r="B406" s="484"/>
      <c r="C406" s="476">
        <v>0</v>
      </c>
      <c r="D406" s="476"/>
      <c r="E406" s="476">
        <v>0</v>
      </c>
      <c r="F406" s="476"/>
    </row>
    <row r="407" spans="1:6" ht="34.5" customHeight="1">
      <c r="A407" s="484" t="s">
        <v>568</v>
      </c>
      <c r="B407" s="484"/>
      <c r="C407" s="476">
        <v>0</v>
      </c>
      <c r="D407" s="476"/>
      <c r="E407" s="476">
        <v>0</v>
      </c>
      <c r="F407" s="476"/>
    </row>
    <row r="408" spans="1:6" ht="33" customHeight="1">
      <c r="A408" s="478" t="s">
        <v>569</v>
      </c>
      <c r="B408" s="478"/>
      <c r="C408" s="481" t="s">
        <v>457</v>
      </c>
      <c r="D408" s="481"/>
      <c r="E408" s="481" t="s">
        <v>458</v>
      </c>
      <c r="F408" s="481"/>
    </row>
    <row r="409" spans="1:6" ht="52.5" customHeight="1">
      <c r="A409" s="484" t="s">
        <v>570</v>
      </c>
      <c r="B409" s="484"/>
      <c r="C409" s="476">
        <v>0</v>
      </c>
      <c r="D409" s="476"/>
      <c r="E409" s="476">
        <v>0</v>
      </c>
      <c r="F409" s="476"/>
    </row>
    <row r="410" spans="1:6" ht="49.5" customHeight="1">
      <c r="A410" s="484" t="s">
        <v>571</v>
      </c>
      <c r="B410" s="484"/>
      <c r="C410" s="476">
        <v>0</v>
      </c>
      <c r="D410" s="476"/>
      <c r="E410" s="476">
        <v>0</v>
      </c>
      <c r="F410" s="476"/>
    </row>
    <row r="411" spans="1:6" ht="47.25" customHeight="1">
      <c r="A411" s="484" t="s">
        <v>572</v>
      </c>
      <c r="B411" s="484"/>
      <c r="C411" s="476">
        <v>0</v>
      </c>
      <c r="D411" s="476"/>
      <c r="E411" s="476">
        <v>0</v>
      </c>
      <c r="F411" s="476"/>
    </row>
    <row r="412" spans="1:6" ht="51" customHeight="1">
      <c r="A412" s="484" t="s">
        <v>573</v>
      </c>
      <c r="B412" s="484"/>
      <c r="C412" s="476">
        <v>0</v>
      </c>
      <c r="D412" s="476"/>
      <c r="E412" s="476">
        <v>0</v>
      </c>
      <c r="F412" s="476"/>
    </row>
    <row r="413" spans="1:6" ht="48" customHeight="1">
      <c r="A413" s="484" t="s">
        <v>574</v>
      </c>
      <c r="B413" s="484"/>
      <c r="C413" s="476">
        <v>0</v>
      </c>
      <c r="D413" s="476"/>
      <c r="E413" s="476">
        <v>0</v>
      </c>
      <c r="F413" s="476"/>
    </row>
    <row r="414" spans="1:6" ht="33" customHeight="1">
      <c r="A414" s="484" t="s">
        <v>575</v>
      </c>
      <c r="B414" s="484"/>
      <c r="C414" s="476">
        <v>0</v>
      </c>
      <c r="D414" s="476"/>
      <c r="E414" s="476">
        <v>0</v>
      </c>
      <c r="F414" s="476"/>
    </row>
    <row r="415" spans="1:4" ht="11.25" customHeight="1">
      <c r="A415" s="144"/>
      <c r="C415" s="259"/>
      <c r="D415" s="257"/>
    </row>
    <row r="416" spans="1:6" ht="33" customHeight="1">
      <c r="A416" s="478" t="s">
        <v>576</v>
      </c>
      <c r="B416" s="478"/>
      <c r="C416" s="481" t="s">
        <v>457</v>
      </c>
      <c r="D416" s="481"/>
      <c r="E416" s="481" t="s">
        <v>458</v>
      </c>
      <c r="F416" s="481"/>
    </row>
    <row r="417" spans="1:6" ht="16.5" customHeight="1">
      <c r="A417" s="484" t="s">
        <v>577</v>
      </c>
      <c r="B417" s="484"/>
      <c r="C417" s="476">
        <v>4574939356</v>
      </c>
      <c r="D417" s="476"/>
      <c r="E417" s="476">
        <v>13101926798</v>
      </c>
      <c r="F417" s="476"/>
    </row>
    <row r="418" spans="1:6" ht="16.5" customHeight="1">
      <c r="A418" s="484" t="s">
        <v>578</v>
      </c>
      <c r="B418" s="484"/>
      <c r="C418" s="476">
        <v>999895006</v>
      </c>
      <c r="D418" s="476"/>
      <c r="E418" s="476">
        <v>2869835974</v>
      </c>
      <c r="F418" s="476"/>
    </row>
    <row r="419" spans="1:6" ht="16.5" customHeight="1">
      <c r="A419" s="484" t="s">
        <v>579</v>
      </c>
      <c r="B419" s="484"/>
      <c r="C419" s="476">
        <v>765616638</v>
      </c>
      <c r="D419" s="476"/>
      <c r="E419" s="476">
        <v>2381168066</v>
      </c>
      <c r="F419" s="476"/>
    </row>
    <row r="420" spans="1:6" ht="16.5" customHeight="1">
      <c r="A420" s="484" t="s">
        <v>580</v>
      </c>
      <c r="B420" s="484"/>
      <c r="C420" s="231"/>
      <c r="D420" s="231"/>
      <c r="E420" s="231"/>
      <c r="F420" s="231">
        <v>0</v>
      </c>
    </row>
    <row r="421" spans="1:6" ht="16.5" customHeight="1">
      <c r="A421" s="484" t="s">
        <v>581</v>
      </c>
      <c r="B421" s="484"/>
      <c r="C421" s="231"/>
      <c r="D421" s="231"/>
      <c r="E421" s="231"/>
      <c r="F421" s="231">
        <v>0</v>
      </c>
    </row>
    <row r="422" spans="1:6" ht="16.5" customHeight="1">
      <c r="A422" s="144" t="s">
        <v>412</v>
      </c>
      <c r="C422" s="492">
        <v>6340451000</v>
      </c>
      <c r="D422" s="492"/>
      <c r="E422" s="492">
        <v>18352930838</v>
      </c>
      <c r="F422" s="492"/>
    </row>
    <row r="423" spans="1:6" ht="16.5" customHeight="1">
      <c r="A423" s="167"/>
      <c r="C423" s="494"/>
      <c r="D423" s="494"/>
      <c r="E423" s="494"/>
      <c r="F423" s="494"/>
    </row>
    <row r="424" spans="1:7" ht="21.75" customHeight="1">
      <c r="A424" s="493" t="s">
        <v>582</v>
      </c>
      <c r="B424" s="493"/>
      <c r="C424" s="493"/>
      <c r="D424" s="493"/>
      <c r="E424" s="493"/>
      <c r="F424" s="493"/>
      <c r="G424" s="493"/>
    </row>
    <row r="425" spans="1:7" ht="33.75" customHeight="1">
      <c r="A425" s="478" t="s">
        <v>583</v>
      </c>
      <c r="B425" s="478"/>
      <c r="C425" s="478"/>
      <c r="D425" s="478"/>
      <c r="E425" s="478"/>
      <c r="F425" s="478"/>
      <c r="G425" s="478"/>
    </row>
    <row r="426" spans="1:6" ht="15.75">
      <c r="A426" s="167"/>
      <c r="C426" s="481" t="s">
        <v>457</v>
      </c>
      <c r="D426" s="481"/>
      <c r="E426" s="481" t="s">
        <v>458</v>
      </c>
      <c r="F426" s="481"/>
    </row>
    <row r="427" spans="1:6" ht="52.5" customHeight="1">
      <c r="A427" s="478" t="s">
        <v>584</v>
      </c>
      <c r="B427" s="478"/>
      <c r="C427" s="476">
        <v>0</v>
      </c>
      <c r="D427" s="476"/>
      <c r="E427" s="476">
        <v>0</v>
      </c>
      <c r="F427" s="476"/>
    </row>
    <row r="428" spans="1:6" ht="32.25" customHeight="1">
      <c r="A428" s="484" t="s">
        <v>585</v>
      </c>
      <c r="B428" s="484"/>
      <c r="C428" s="476">
        <v>0</v>
      </c>
      <c r="D428" s="476"/>
      <c r="E428" s="231"/>
      <c r="F428" s="231">
        <v>0</v>
      </c>
    </row>
    <row r="429" spans="1:6" ht="23.25" customHeight="1">
      <c r="A429" s="484" t="s">
        <v>586</v>
      </c>
      <c r="B429" s="484"/>
      <c r="C429" s="476">
        <v>0</v>
      </c>
      <c r="D429" s="476"/>
      <c r="E429" s="231"/>
      <c r="F429" s="231">
        <v>0</v>
      </c>
    </row>
    <row r="430" spans="1:6" ht="31.5" customHeight="1">
      <c r="A430" s="478" t="s">
        <v>587</v>
      </c>
      <c r="B430" s="478"/>
      <c r="C430" s="231"/>
      <c r="D430" s="231"/>
      <c r="E430" s="476">
        <v>0</v>
      </c>
      <c r="F430" s="476"/>
    </row>
    <row r="431" spans="1:6" ht="22.5" customHeight="1">
      <c r="A431" s="491" t="s">
        <v>588</v>
      </c>
      <c r="B431" s="491"/>
      <c r="C431" s="476">
        <v>0</v>
      </c>
      <c r="D431" s="476"/>
      <c r="E431" s="476">
        <v>0</v>
      </c>
      <c r="F431" s="476"/>
    </row>
    <row r="432" spans="1:6" ht="47.25" customHeight="1">
      <c r="A432" s="484" t="s">
        <v>589</v>
      </c>
      <c r="B432" s="484"/>
      <c r="C432" s="476">
        <v>0</v>
      </c>
      <c r="D432" s="476"/>
      <c r="E432" s="476">
        <v>0</v>
      </c>
      <c r="F432" s="476"/>
    </row>
    <row r="433" spans="1:6" ht="63.75" customHeight="1">
      <c r="A433" s="484" t="s">
        <v>590</v>
      </c>
      <c r="B433" s="484"/>
      <c r="C433" s="476">
        <v>0</v>
      </c>
      <c r="D433" s="476"/>
      <c r="E433" s="476">
        <v>0</v>
      </c>
      <c r="F433" s="476"/>
    </row>
    <row r="434" spans="1:6" ht="99.75" customHeight="1">
      <c r="A434" s="484" t="s">
        <v>591</v>
      </c>
      <c r="B434" s="484"/>
      <c r="C434" s="476">
        <v>0</v>
      </c>
      <c r="D434" s="476"/>
      <c r="E434" s="476">
        <v>0</v>
      </c>
      <c r="F434" s="476"/>
    </row>
    <row r="435" spans="1:6" ht="81" customHeight="1">
      <c r="A435" s="478" t="s">
        <v>592</v>
      </c>
      <c r="B435" s="478"/>
      <c r="C435" s="476">
        <v>0</v>
      </c>
      <c r="D435" s="476"/>
      <c r="E435" s="476">
        <v>0</v>
      </c>
      <c r="F435" s="476"/>
    </row>
    <row r="436" spans="1:4" ht="14.25" customHeight="1">
      <c r="A436" s="167"/>
      <c r="C436" s="259"/>
      <c r="D436" s="257"/>
    </row>
    <row r="437" spans="1:7" ht="16.5" customHeight="1">
      <c r="A437" s="171" t="s">
        <v>593</v>
      </c>
      <c r="B437" s="171"/>
      <c r="C437" s="171"/>
      <c r="D437" s="171"/>
      <c r="E437" s="171"/>
      <c r="F437" s="171"/>
      <c r="G437" s="171"/>
    </row>
    <row r="438" ht="16.5" customHeight="1">
      <c r="A438" s="165" t="s">
        <v>594</v>
      </c>
    </row>
    <row r="439" ht="16.5" customHeight="1">
      <c r="A439" s="165" t="s">
        <v>595</v>
      </c>
    </row>
    <row r="440" ht="16.5" customHeight="1">
      <c r="A440" s="165" t="s">
        <v>596</v>
      </c>
    </row>
    <row r="441" ht="16.5" customHeight="1">
      <c r="A441" s="156" t="s">
        <v>597</v>
      </c>
    </row>
    <row r="442" ht="16.5" customHeight="1">
      <c r="A442" s="165" t="s">
        <v>598</v>
      </c>
    </row>
    <row r="443" ht="16.5" customHeight="1">
      <c r="A443" s="165" t="s">
        <v>599</v>
      </c>
    </row>
    <row r="444" ht="16.5" customHeight="1">
      <c r="A444" s="169" t="s">
        <v>600</v>
      </c>
    </row>
    <row r="445" spans="1:6" ht="16.5" customHeight="1">
      <c r="A445" s="151"/>
      <c r="B445" s="151"/>
      <c r="C445" s="262"/>
      <c r="D445" s="262"/>
      <c r="F445" s="263" t="s">
        <v>601</v>
      </c>
    </row>
    <row r="446" spans="1:7" ht="16.5" customHeight="1">
      <c r="A446" s="264" t="s">
        <v>602</v>
      </c>
      <c r="B446" s="529" t="s">
        <v>603</v>
      </c>
      <c r="C446" s="529"/>
      <c r="D446" s="529"/>
      <c r="E446" s="529" t="s">
        <v>604</v>
      </c>
      <c r="F446" s="529"/>
      <c r="G446" s="529"/>
    </row>
    <row r="450" ht="15.75">
      <c r="A450" s="145" t="s">
        <v>605</v>
      </c>
    </row>
  </sheetData>
  <mergeCells count="608">
    <mergeCell ref="E446:G446"/>
    <mergeCell ref="B446:D446"/>
    <mergeCell ref="C378:D378"/>
    <mergeCell ref="E378:F378"/>
    <mergeCell ref="C379:D379"/>
    <mergeCell ref="E379:F379"/>
    <mergeCell ref="A378:B378"/>
    <mergeCell ref="A385:B385"/>
    <mergeCell ref="A386:B386"/>
    <mergeCell ref="A387:B387"/>
    <mergeCell ref="A370:B370"/>
    <mergeCell ref="A371:B371"/>
    <mergeCell ref="A372:B372"/>
    <mergeCell ref="A373:B373"/>
    <mergeCell ref="C372:D372"/>
    <mergeCell ref="E372:F372"/>
    <mergeCell ref="C373:D373"/>
    <mergeCell ref="E373:F373"/>
    <mergeCell ref="C370:D370"/>
    <mergeCell ref="E370:F370"/>
    <mergeCell ref="C371:D371"/>
    <mergeCell ref="E371:F371"/>
    <mergeCell ref="A368:B368"/>
    <mergeCell ref="E365:F365"/>
    <mergeCell ref="E366:F366"/>
    <mergeCell ref="E367:F367"/>
    <mergeCell ref="E368:F368"/>
    <mergeCell ref="C368:D368"/>
    <mergeCell ref="E363:F363"/>
    <mergeCell ref="E364:F364"/>
    <mergeCell ref="A365:B365"/>
    <mergeCell ref="A367:B367"/>
    <mergeCell ref="A364:B364"/>
    <mergeCell ref="A363:B363"/>
    <mergeCell ref="C365:D365"/>
    <mergeCell ref="C366:D366"/>
    <mergeCell ref="C367:D367"/>
    <mergeCell ref="E361:F361"/>
    <mergeCell ref="C357:D357"/>
    <mergeCell ref="E357:F357"/>
    <mergeCell ref="C358:D358"/>
    <mergeCell ref="E358:F358"/>
    <mergeCell ref="A358:B358"/>
    <mergeCell ref="A359:B359"/>
    <mergeCell ref="C352:D352"/>
    <mergeCell ref="E362:F362"/>
    <mergeCell ref="A360:B360"/>
    <mergeCell ref="A361:B361"/>
    <mergeCell ref="A362:B362"/>
    <mergeCell ref="C359:D359"/>
    <mergeCell ref="E359:F359"/>
    <mergeCell ref="A353:B353"/>
    <mergeCell ref="A354:B354"/>
    <mergeCell ref="A355:B355"/>
    <mergeCell ref="E352:F352"/>
    <mergeCell ref="E354:F354"/>
    <mergeCell ref="E355:F355"/>
    <mergeCell ref="C354:D354"/>
    <mergeCell ref="C355:D355"/>
    <mergeCell ref="C351:D351"/>
    <mergeCell ref="E351:F351"/>
    <mergeCell ref="A351:B351"/>
    <mergeCell ref="A352:B352"/>
    <mergeCell ref="C344:D344"/>
    <mergeCell ref="E344:F344"/>
    <mergeCell ref="C350:D350"/>
    <mergeCell ref="E350:F350"/>
    <mergeCell ref="A341:C341"/>
    <mergeCell ref="C342:D342"/>
    <mergeCell ref="E342:F342"/>
    <mergeCell ref="A349:B349"/>
    <mergeCell ref="C348:D348"/>
    <mergeCell ref="E348:F348"/>
    <mergeCell ref="C349:D349"/>
    <mergeCell ref="E349:F349"/>
    <mergeCell ref="C343:D343"/>
    <mergeCell ref="E343:F343"/>
    <mergeCell ref="C339:D339"/>
    <mergeCell ref="E339:F339"/>
    <mergeCell ref="C340:D340"/>
    <mergeCell ref="E340:F340"/>
    <mergeCell ref="C337:D337"/>
    <mergeCell ref="E337:F337"/>
    <mergeCell ref="C338:D338"/>
    <mergeCell ref="E338:F338"/>
    <mergeCell ref="C199:D199"/>
    <mergeCell ref="A182:C182"/>
    <mergeCell ref="A183:C183"/>
    <mergeCell ref="A184:C184"/>
    <mergeCell ref="A194:C194"/>
    <mergeCell ref="A195:C195"/>
    <mergeCell ref="A192:C192"/>
    <mergeCell ref="A197:C197"/>
    <mergeCell ref="A190:C190"/>
    <mergeCell ref="C335:D335"/>
    <mergeCell ref="E335:F335"/>
    <mergeCell ref="A333:B333"/>
    <mergeCell ref="A334:B334"/>
    <mergeCell ref="A335:B335"/>
    <mergeCell ref="C333:D333"/>
    <mergeCell ref="E333:F333"/>
    <mergeCell ref="C334:D334"/>
    <mergeCell ref="E334:F334"/>
    <mergeCell ref="C332:D332"/>
    <mergeCell ref="E332:F332"/>
    <mergeCell ref="A326:B326"/>
    <mergeCell ref="C324:D324"/>
    <mergeCell ref="C325:D325"/>
    <mergeCell ref="C326:D326"/>
    <mergeCell ref="E326:F326"/>
    <mergeCell ref="E320:F320"/>
    <mergeCell ref="C323:D323"/>
    <mergeCell ref="A328:D328"/>
    <mergeCell ref="A330:G330"/>
    <mergeCell ref="E325:F325"/>
    <mergeCell ref="E316:F316"/>
    <mergeCell ref="E317:F317"/>
    <mergeCell ref="C318:D318"/>
    <mergeCell ref="C319:D319"/>
    <mergeCell ref="E318:F318"/>
    <mergeCell ref="E319:F319"/>
    <mergeCell ref="C313:D313"/>
    <mergeCell ref="E313:F313"/>
    <mergeCell ref="E314:F314"/>
    <mergeCell ref="E315:F315"/>
    <mergeCell ref="C315:D315"/>
    <mergeCell ref="E310:F310"/>
    <mergeCell ref="C311:D311"/>
    <mergeCell ref="E311:F311"/>
    <mergeCell ref="C312:D312"/>
    <mergeCell ref="E312:F312"/>
    <mergeCell ref="A315:B315"/>
    <mergeCell ref="C314:D314"/>
    <mergeCell ref="A318:B318"/>
    <mergeCell ref="A321:B321"/>
    <mergeCell ref="C316:D316"/>
    <mergeCell ref="C317:D317"/>
    <mergeCell ref="C320:D320"/>
    <mergeCell ref="A306:C306"/>
    <mergeCell ref="A307:C307"/>
    <mergeCell ref="A308:D308"/>
    <mergeCell ref="A312:B312"/>
    <mergeCell ref="A311:B311"/>
    <mergeCell ref="C310:D310"/>
    <mergeCell ref="E300:F300"/>
    <mergeCell ref="C301:D301"/>
    <mergeCell ref="E301:F301"/>
    <mergeCell ref="A305:C305"/>
    <mergeCell ref="A301:B301"/>
    <mergeCell ref="C300:D300"/>
    <mergeCell ref="C296:D296"/>
    <mergeCell ref="C299:D299"/>
    <mergeCell ref="E296:F296"/>
    <mergeCell ref="C297:D297"/>
    <mergeCell ref="E297:F297"/>
    <mergeCell ref="C298:D298"/>
    <mergeCell ref="E298:F298"/>
    <mergeCell ref="E299:F299"/>
    <mergeCell ref="A298:B298"/>
    <mergeCell ref="A299:B299"/>
    <mergeCell ref="A82:B82"/>
    <mergeCell ref="A300:B300"/>
    <mergeCell ref="A113:B113"/>
    <mergeCell ref="A122:B122"/>
    <mergeCell ref="A202:B202"/>
    <mergeCell ref="A228:B228"/>
    <mergeCell ref="A226:B226"/>
    <mergeCell ref="A196:C196"/>
    <mergeCell ref="C292:D292"/>
    <mergeCell ref="E292:F292"/>
    <mergeCell ref="C293:D293"/>
    <mergeCell ref="E293:F293"/>
    <mergeCell ref="C290:D290"/>
    <mergeCell ref="E290:F290"/>
    <mergeCell ref="C291:D291"/>
    <mergeCell ref="E291:F291"/>
    <mergeCell ref="A284:B284"/>
    <mergeCell ref="C284:D284"/>
    <mergeCell ref="E284:F284"/>
    <mergeCell ref="A285:B285"/>
    <mergeCell ref="C285:D285"/>
    <mergeCell ref="E285:F285"/>
    <mergeCell ref="A281:B281"/>
    <mergeCell ref="C282:D282"/>
    <mergeCell ref="E282:F282"/>
    <mergeCell ref="A283:B283"/>
    <mergeCell ref="C283:D283"/>
    <mergeCell ref="E283:F283"/>
    <mergeCell ref="A278:B278"/>
    <mergeCell ref="A279:B279"/>
    <mergeCell ref="C279:D279"/>
    <mergeCell ref="E279:F279"/>
    <mergeCell ref="C278:D278"/>
    <mergeCell ref="E278:F278"/>
    <mergeCell ref="C274:D274"/>
    <mergeCell ref="E274:F274"/>
    <mergeCell ref="C275:D275"/>
    <mergeCell ref="E275:F275"/>
    <mergeCell ref="C276:D276"/>
    <mergeCell ref="E276:F276"/>
    <mergeCell ref="C277:D277"/>
    <mergeCell ref="E277:F277"/>
    <mergeCell ref="A273:B273"/>
    <mergeCell ref="A275:B275"/>
    <mergeCell ref="A276:B276"/>
    <mergeCell ref="A277:B277"/>
    <mergeCell ref="A263:B263"/>
    <mergeCell ref="A265:A266"/>
    <mergeCell ref="B265:D265"/>
    <mergeCell ref="E265:G265"/>
    <mergeCell ref="E259:F259"/>
    <mergeCell ref="E260:F260"/>
    <mergeCell ref="C261:D261"/>
    <mergeCell ref="E261:F261"/>
    <mergeCell ref="C260:D260"/>
    <mergeCell ref="C256:D256"/>
    <mergeCell ref="E256:F256"/>
    <mergeCell ref="C257:D257"/>
    <mergeCell ref="E257:F257"/>
    <mergeCell ref="E253:F253"/>
    <mergeCell ref="C254:D254"/>
    <mergeCell ref="E254:F254"/>
    <mergeCell ref="E255:F255"/>
    <mergeCell ref="C255:D255"/>
    <mergeCell ref="C249:D249"/>
    <mergeCell ref="C250:D250"/>
    <mergeCell ref="A253:B253"/>
    <mergeCell ref="C253:D253"/>
    <mergeCell ref="C251:D251"/>
    <mergeCell ref="E241:F241"/>
    <mergeCell ref="E242:F242"/>
    <mergeCell ref="E243:F243"/>
    <mergeCell ref="E244:F244"/>
    <mergeCell ref="C237:D237"/>
    <mergeCell ref="E237:F237"/>
    <mergeCell ref="C238:D238"/>
    <mergeCell ref="E238:F238"/>
    <mergeCell ref="C239:D239"/>
    <mergeCell ref="E239:F239"/>
    <mergeCell ref="C240:D240"/>
    <mergeCell ref="E240:F240"/>
    <mergeCell ref="C241:D241"/>
    <mergeCell ref="A244:B244"/>
    <mergeCell ref="A243:B243"/>
    <mergeCell ref="A238:B238"/>
    <mergeCell ref="A239:B239"/>
    <mergeCell ref="A240:B240"/>
    <mergeCell ref="A241:B241"/>
    <mergeCell ref="A242:B242"/>
    <mergeCell ref="C242:D242"/>
    <mergeCell ref="C243:D243"/>
    <mergeCell ref="C235:D235"/>
    <mergeCell ref="E235:F235"/>
    <mergeCell ref="A232:B232"/>
    <mergeCell ref="A233:B233"/>
    <mergeCell ref="A234:B234"/>
    <mergeCell ref="C233:D233"/>
    <mergeCell ref="E233:F233"/>
    <mergeCell ref="C234:D234"/>
    <mergeCell ref="E234:F234"/>
    <mergeCell ref="C231:D231"/>
    <mergeCell ref="E231:F231"/>
    <mergeCell ref="C232:D232"/>
    <mergeCell ref="E232:F232"/>
    <mergeCell ref="C229:D229"/>
    <mergeCell ref="E229:F229"/>
    <mergeCell ref="E224:F224"/>
    <mergeCell ref="E225:F225"/>
    <mergeCell ref="E226:F226"/>
    <mergeCell ref="E227:F227"/>
    <mergeCell ref="E228:F228"/>
    <mergeCell ref="C226:D226"/>
    <mergeCell ref="C227:D227"/>
    <mergeCell ref="C224:D224"/>
    <mergeCell ref="C222:D222"/>
    <mergeCell ref="E222:F222"/>
    <mergeCell ref="C223:D223"/>
    <mergeCell ref="E223:F223"/>
    <mergeCell ref="C220:D220"/>
    <mergeCell ref="E220:F220"/>
    <mergeCell ref="C221:D221"/>
    <mergeCell ref="E221:F221"/>
    <mergeCell ref="C217:D217"/>
    <mergeCell ref="E217:F217"/>
    <mergeCell ref="A219:B219"/>
    <mergeCell ref="C219:D219"/>
    <mergeCell ref="E219:F219"/>
    <mergeCell ref="A208:B208"/>
    <mergeCell ref="A209:B209"/>
    <mergeCell ref="C208:D208"/>
    <mergeCell ref="E208:F208"/>
    <mergeCell ref="C209:D209"/>
    <mergeCell ref="E209:F209"/>
    <mergeCell ref="A210:B210"/>
    <mergeCell ref="A211:B211"/>
    <mergeCell ref="C210:D210"/>
    <mergeCell ref="E210:F210"/>
    <mergeCell ref="C211:D211"/>
    <mergeCell ref="E211:F211"/>
    <mergeCell ref="C207:D207"/>
    <mergeCell ref="E207:F207"/>
    <mergeCell ref="E214:F214"/>
    <mergeCell ref="E215:F215"/>
    <mergeCell ref="C214:D214"/>
    <mergeCell ref="C215:D215"/>
    <mergeCell ref="C212:D212"/>
    <mergeCell ref="E212:F212"/>
    <mergeCell ref="E203:F203"/>
    <mergeCell ref="E204:F204"/>
    <mergeCell ref="E205:F205"/>
    <mergeCell ref="C205:D205"/>
    <mergeCell ref="C102:D102"/>
    <mergeCell ref="C103:D103"/>
    <mergeCell ref="C104:D104"/>
    <mergeCell ref="C105:D105"/>
    <mergeCell ref="E103:F103"/>
    <mergeCell ref="E104:F104"/>
    <mergeCell ref="E105:F105"/>
    <mergeCell ref="C95:D95"/>
    <mergeCell ref="C96:D96"/>
    <mergeCell ref="C97:D97"/>
    <mergeCell ref="C98:D98"/>
    <mergeCell ref="C99:D99"/>
    <mergeCell ref="C100:D100"/>
    <mergeCell ref="C101:D101"/>
    <mergeCell ref="E99:F99"/>
    <mergeCell ref="E100:F100"/>
    <mergeCell ref="E101:F101"/>
    <mergeCell ref="E102:F102"/>
    <mergeCell ref="E95:F95"/>
    <mergeCell ref="E96:F96"/>
    <mergeCell ref="E97:F97"/>
    <mergeCell ref="E98:F98"/>
    <mergeCell ref="C92:D92"/>
    <mergeCell ref="C93:D93"/>
    <mergeCell ref="E88:F88"/>
    <mergeCell ref="E89:F89"/>
    <mergeCell ref="E90:F90"/>
    <mergeCell ref="E91:F91"/>
    <mergeCell ref="E92:F92"/>
    <mergeCell ref="E93:F93"/>
    <mergeCell ref="C86:D86"/>
    <mergeCell ref="C88:D88"/>
    <mergeCell ref="C89:D89"/>
    <mergeCell ref="C90:D90"/>
    <mergeCell ref="C82:D82"/>
    <mergeCell ref="C83:D83"/>
    <mergeCell ref="C84:D84"/>
    <mergeCell ref="C85:D85"/>
    <mergeCell ref="E82:F82"/>
    <mergeCell ref="E83:F83"/>
    <mergeCell ref="E84:F84"/>
    <mergeCell ref="E86:F86"/>
    <mergeCell ref="E78:F78"/>
    <mergeCell ref="E80:F80"/>
    <mergeCell ref="C76:D76"/>
    <mergeCell ref="C77:D77"/>
    <mergeCell ref="C78:D78"/>
    <mergeCell ref="C79:D79"/>
    <mergeCell ref="C80:D80"/>
    <mergeCell ref="F1:G1"/>
    <mergeCell ref="F2:G3"/>
    <mergeCell ref="A4:G4"/>
    <mergeCell ref="A5:G5"/>
    <mergeCell ref="C201:D201"/>
    <mergeCell ref="C202:D202"/>
    <mergeCell ref="C203:D203"/>
    <mergeCell ref="C204:D204"/>
    <mergeCell ref="E158:E159"/>
    <mergeCell ref="A186:C186"/>
    <mergeCell ref="A187:C187"/>
    <mergeCell ref="A189:C189"/>
    <mergeCell ref="A185:C185"/>
    <mergeCell ref="A158:A159"/>
    <mergeCell ref="D158:D159"/>
    <mergeCell ref="C179:D179"/>
    <mergeCell ref="E179:F179"/>
    <mergeCell ref="C178:D178"/>
    <mergeCell ref="A88:B88"/>
    <mergeCell ref="D2:D3"/>
    <mergeCell ref="A40:D40"/>
    <mergeCell ref="A33:G33"/>
    <mergeCell ref="E76:F76"/>
    <mergeCell ref="A28:D28"/>
    <mergeCell ref="A29:D29"/>
    <mergeCell ref="A32:G32"/>
    <mergeCell ref="A61:G61"/>
    <mergeCell ref="E77:F77"/>
    <mergeCell ref="A71:G71"/>
    <mergeCell ref="A72:D72"/>
    <mergeCell ref="A37:D37"/>
    <mergeCell ref="A38:D38"/>
    <mergeCell ref="A70:D70"/>
    <mergeCell ref="G158:G159"/>
    <mergeCell ref="B158:B159"/>
    <mergeCell ref="A90:B90"/>
    <mergeCell ref="A91:B91"/>
    <mergeCell ref="A92:B92"/>
    <mergeCell ref="A109:G109"/>
    <mergeCell ref="A127:A128"/>
    <mergeCell ref="F158:F159"/>
    <mergeCell ref="F127:F128"/>
    <mergeCell ref="C91:D91"/>
    <mergeCell ref="G127:G128"/>
    <mergeCell ref="B127:B128"/>
    <mergeCell ref="C127:C128"/>
    <mergeCell ref="D127:D128"/>
    <mergeCell ref="E127:E128"/>
    <mergeCell ref="E374:F374"/>
    <mergeCell ref="E375:F375"/>
    <mergeCell ref="E376:F376"/>
    <mergeCell ref="E377:F377"/>
    <mergeCell ref="C374:D374"/>
    <mergeCell ref="C375:D375"/>
    <mergeCell ref="C376:D376"/>
    <mergeCell ref="C377:D377"/>
    <mergeCell ref="A374:B374"/>
    <mergeCell ref="A383:B383"/>
    <mergeCell ref="A382:B382"/>
    <mergeCell ref="A384:B384"/>
    <mergeCell ref="A375:B375"/>
    <mergeCell ref="A376:B376"/>
    <mergeCell ref="A377:B377"/>
    <mergeCell ref="A388:B388"/>
    <mergeCell ref="A389:B389"/>
    <mergeCell ref="A381:B381"/>
    <mergeCell ref="C381:D381"/>
    <mergeCell ref="C384:D384"/>
    <mergeCell ref="C385:D385"/>
    <mergeCell ref="C386:D386"/>
    <mergeCell ref="C387:D387"/>
    <mergeCell ref="E381:F381"/>
    <mergeCell ref="C382:D382"/>
    <mergeCell ref="E382:F382"/>
    <mergeCell ref="C383:D383"/>
    <mergeCell ref="E383:F383"/>
    <mergeCell ref="E384:F384"/>
    <mergeCell ref="E385:F385"/>
    <mergeCell ref="E386:F386"/>
    <mergeCell ref="E387:F387"/>
    <mergeCell ref="E388:F388"/>
    <mergeCell ref="E389:F389"/>
    <mergeCell ref="C390:D390"/>
    <mergeCell ref="E390:F390"/>
    <mergeCell ref="C389:D389"/>
    <mergeCell ref="C388:D388"/>
    <mergeCell ref="C392:D392"/>
    <mergeCell ref="E392:F392"/>
    <mergeCell ref="C393:D393"/>
    <mergeCell ref="E393:F393"/>
    <mergeCell ref="A398:B398"/>
    <mergeCell ref="A399:B399"/>
    <mergeCell ref="A400:B400"/>
    <mergeCell ref="A392:B392"/>
    <mergeCell ref="A394:B394"/>
    <mergeCell ref="A395:B395"/>
    <mergeCell ref="A396:B396"/>
    <mergeCell ref="A397:B397"/>
    <mergeCell ref="A393:B393"/>
    <mergeCell ref="C394:D394"/>
    <mergeCell ref="E394:F394"/>
    <mergeCell ref="C395:D395"/>
    <mergeCell ref="E395:F395"/>
    <mergeCell ref="E396:F396"/>
    <mergeCell ref="E397:F397"/>
    <mergeCell ref="E398:F398"/>
    <mergeCell ref="E399:F399"/>
    <mergeCell ref="E400:F400"/>
    <mergeCell ref="C401:D401"/>
    <mergeCell ref="E401:F401"/>
    <mergeCell ref="A404:B404"/>
    <mergeCell ref="C404:D404"/>
    <mergeCell ref="E404:F404"/>
    <mergeCell ref="C400:D400"/>
    <mergeCell ref="C407:D407"/>
    <mergeCell ref="E407:F407"/>
    <mergeCell ref="A405:B405"/>
    <mergeCell ref="A406:B406"/>
    <mergeCell ref="A407:B407"/>
    <mergeCell ref="C405:D405"/>
    <mergeCell ref="E405:F405"/>
    <mergeCell ref="C406:D406"/>
    <mergeCell ref="E406:F406"/>
    <mergeCell ref="A408:B408"/>
    <mergeCell ref="C408:D408"/>
    <mergeCell ref="E408:F408"/>
    <mergeCell ref="C409:D409"/>
    <mergeCell ref="E409:F409"/>
    <mergeCell ref="A409:B409"/>
    <mergeCell ref="C410:D410"/>
    <mergeCell ref="E410:F410"/>
    <mergeCell ref="C411:D411"/>
    <mergeCell ref="E411:F411"/>
    <mergeCell ref="C413:D413"/>
    <mergeCell ref="C414:D414"/>
    <mergeCell ref="E412:F412"/>
    <mergeCell ref="E413:F413"/>
    <mergeCell ref="E414:F414"/>
    <mergeCell ref="C412:D412"/>
    <mergeCell ref="A410:B410"/>
    <mergeCell ref="A411:B411"/>
    <mergeCell ref="A412:B412"/>
    <mergeCell ref="A413:B413"/>
    <mergeCell ref="A414:B414"/>
    <mergeCell ref="A416:B416"/>
    <mergeCell ref="C416:D416"/>
    <mergeCell ref="E416:F416"/>
    <mergeCell ref="E419:F419"/>
    <mergeCell ref="C417:D417"/>
    <mergeCell ref="E417:F417"/>
    <mergeCell ref="C418:D418"/>
    <mergeCell ref="E418:F418"/>
    <mergeCell ref="C419:D419"/>
    <mergeCell ref="A418:B418"/>
    <mergeCell ref="A417:B417"/>
    <mergeCell ref="A419:B419"/>
    <mergeCell ref="A420:B420"/>
    <mergeCell ref="A421:B421"/>
    <mergeCell ref="C422:D422"/>
    <mergeCell ref="E422:F422"/>
    <mergeCell ref="A424:G424"/>
    <mergeCell ref="C423:D423"/>
    <mergeCell ref="E423:F423"/>
    <mergeCell ref="A425:G425"/>
    <mergeCell ref="C426:D426"/>
    <mergeCell ref="E426:F426"/>
    <mergeCell ref="C427:D427"/>
    <mergeCell ref="E427:F427"/>
    <mergeCell ref="A427:B427"/>
    <mergeCell ref="E430:F430"/>
    <mergeCell ref="C435:D435"/>
    <mergeCell ref="E435:F435"/>
    <mergeCell ref="C433:D433"/>
    <mergeCell ref="C434:D434"/>
    <mergeCell ref="E431:F431"/>
    <mergeCell ref="E432:F432"/>
    <mergeCell ref="E433:F433"/>
    <mergeCell ref="E434:F434"/>
    <mergeCell ref="A428:B428"/>
    <mergeCell ref="A429:B429"/>
    <mergeCell ref="A430:B430"/>
    <mergeCell ref="A435:B435"/>
    <mergeCell ref="A431:B431"/>
    <mergeCell ref="A432:B432"/>
    <mergeCell ref="A433:B433"/>
    <mergeCell ref="A434:B434"/>
    <mergeCell ref="C428:D428"/>
    <mergeCell ref="C429:D429"/>
    <mergeCell ref="C431:D431"/>
    <mergeCell ref="C432:D432"/>
    <mergeCell ref="C111:D111"/>
    <mergeCell ref="E111:F111"/>
    <mergeCell ref="C112:D112"/>
    <mergeCell ref="E112:F112"/>
    <mergeCell ref="C113:D113"/>
    <mergeCell ref="E113:F113"/>
    <mergeCell ref="C116:D116"/>
    <mergeCell ref="E116:F116"/>
    <mergeCell ref="C117:D117"/>
    <mergeCell ref="E117:F117"/>
    <mergeCell ref="C118:D118"/>
    <mergeCell ref="E118:F118"/>
    <mergeCell ref="C120:D120"/>
    <mergeCell ref="E120:F120"/>
    <mergeCell ref="C121:D121"/>
    <mergeCell ref="E121:F121"/>
    <mergeCell ref="C122:D122"/>
    <mergeCell ref="E122:F122"/>
    <mergeCell ref="C123:D123"/>
    <mergeCell ref="E123:F123"/>
    <mergeCell ref="C124:D124"/>
    <mergeCell ref="E124:F124"/>
    <mergeCell ref="C125:D125"/>
    <mergeCell ref="E125:F125"/>
    <mergeCell ref="C225:D225"/>
    <mergeCell ref="C158:C159"/>
    <mergeCell ref="E199:F199"/>
    <mergeCell ref="C200:D200"/>
    <mergeCell ref="E200:F200"/>
    <mergeCell ref="A191:C191"/>
    <mergeCell ref="A193:C193"/>
    <mergeCell ref="A214:B214"/>
    <mergeCell ref="C216:D216"/>
    <mergeCell ref="E216:F216"/>
    <mergeCell ref="E178:F178"/>
    <mergeCell ref="E324:F324"/>
    <mergeCell ref="E323:F323"/>
    <mergeCell ref="E249:F249"/>
    <mergeCell ref="E250:F250"/>
    <mergeCell ref="E251:F251"/>
    <mergeCell ref="E245:F245"/>
    <mergeCell ref="E246:F246"/>
    <mergeCell ref="E201:F201"/>
    <mergeCell ref="E202:F202"/>
    <mergeCell ref="C244:D244"/>
    <mergeCell ref="C245:D245"/>
    <mergeCell ref="C259:D259"/>
    <mergeCell ref="A302:G302"/>
    <mergeCell ref="C246:D246"/>
    <mergeCell ref="E248:F248"/>
    <mergeCell ref="A249:B249"/>
    <mergeCell ref="A245:B245"/>
    <mergeCell ref="A250:B250"/>
    <mergeCell ref="C248:D248"/>
    <mergeCell ref="C396:D396"/>
    <mergeCell ref="C397:D397"/>
    <mergeCell ref="C398:D398"/>
    <mergeCell ref="C399:D399"/>
  </mergeCells>
  <printOptions horizontalCentered="1"/>
  <pageMargins left="0.25" right="0.25" top="0.25" bottom="0.25" header="0.4" footer="0.22"/>
  <pageSetup horizontalDpi="600" verticalDpi="600" orientation="portrait" paperSize="9" scale="96" r:id="rId2"/>
  <headerFooter alignWithMargins="0">
    <oddFooter>&amp;CPage &amp;P of &amp;N</oddFooter>
  </headerFooter>
  <rowBreaks count="2" manualBreakCount="2">
    <brk id="78" max="6" man="1"/>
    <brk id="125" max="6" man="1"/>
  </rowBreaks>
  <drawing r:id="rId1"/>
</worksheet>
</file>

<file path=xl/worksheets/sheet5.xml><?xml version="1.0" encoding="utf-8"?>
<worksheet xmlns="http://schemas.openxmlformats.org/spreadsheetml/2006/main" xmlns:r="http://schemas.openxmlformats.org/officeDocument/2006/relationships">
  <dimension ref="A1:F74"/>
  <sheetViews>
    <sheetView tabSelected="1" workbookViewId="0" topLeftCell="A46">
      <selection activeCell="C64" sqref="C64"/>
    </sheetView>
  </sheetViews>
  <sheetFormatPr defaultColWidth="9.00390625" defaultRowHeight="18" customHeight="1"/>
  <cols>
    <col min="1" max="1" width="5.75390625" style="269" customWidth="1"/>
    <col min="2" max="2" width="47.875" style="267" customWidth="1"/>
    <col min="3" max="3" width="24.625" style="208" customWidth="1"/>
    <col min="4" max="4" width="22.875" style="270" customWidth="1"/>
    <col min="5" max="5" width="18.125" style="269" bestFit="1" customWidth="1"/>
    <col min="6" max="6" width="21.875" style="269" customWidth="1"/>
    <col min="7" max="16384" width="9.125" style="269" customWidth="1"/>
  </cols>
  <sheetData>
    <row r="1" spans="1:4" ht="18" customHeight="1">
      <c r="A1" s="266" t="s">
        <v>637</v>
      </c>
      <c r="D1" s="268" t="s">
        <v>638</v>
      </c>
    </row>
    <row r="2" ht="18" customHeight="1">
      <c r="A2" s="266" t="s">
        <v>639</v>
      </c>
    </row>
    <row r="3" spans="1:4" s="271" customFormat="1" ht="25.5" customHeight="1">
      <c r="A3" s="530" t="s">
        <v>640</v>
      </c>
      <c r="B3" s="530"/>
      <c r="C3" s="530"/>
      <c r="D3" s="530"/>
    </row>
    <row r="4" spans="1:4" s="271" customFormat="1" ht="20.25" customHeight="1">
      <c r="A4" s="531" t="s">
        <v>247</v>
      </c>
      <c r="B4" s="531"/>
      <c r="C4" s="531"/>
      <c r="D4" s="531"/>
    </row>
    <row r="5" spans="1:4" s="273" customFormat="1" ht="18.75" customHeight="1">
      <c r="A5" s="273" t="s">
        <v>641</v>
      </c>
      <c r="B5" s="274"/>
      <c r="C5" s="275"/>
      <c r="D5" s="276"/>
    </row>
    <row r="6" spans="2:4" s="273" customFormat="1" ht="7.5" customHeight="1" thickBot="1">
      <c r="B6" s="274"/>
      <c r="C6" s="275"/>
      <c r="D6" s="276"/>
    </row>
    <row r="7" spans="1:4" s="273" customFormat="1" ht="22.5" customHeight="1" thickTop="1">
      <c r="A7" s="277" t="s">
        <v>642</v>
      </c>
      <c r="B7" s="278" t="s">
        <v>643</v>
      </c>
      <c r="C7" s="279" t="s">
        <v>644</v>
      </c>
      <c r="D7" s="280" t="s">
        <v>645</v>
      </c>
    </row>
    <row r="8" spans="1:4" s="285" customFormat="1" ht="16.5" customHeight="1">
      <c r="A8" s="281" t="s">
        <v>646</v>
      </c>
      <c r="B8" s="282" t="s">
        <v>647</v>
      </c>
      <c r="C8" s="283">
        <v>140775651243</v>
      </c>
      <c r="D8" s="284">
        <v>160020348217</v>
      </c>
    </row>
    <row r="9" spans="1:4" s="290" customFormat="1" ht="16.5" customHeight="1">
      <c r="A9" s="286">
        <v>1</v>
      </c>
      <c r="B9" s="287" t="s">
        <v>648</v>
      </c>
      <c r="C9" s="288">
        <v>23717940146</v>
      </c>
      <c r="D9" s="289">
        <v>19025253014</v>
      </c>
    </row>
    <row r="10" spans="1:4" s="290" customFormat="1" ht="16.5" customHeight="1">
      <c r="A10" s="286">
        <v>2</v>
      </c>
      <c r="B10" s="287" t="s">
        <v>649</v>
      </c>
      <c r="C10" s="288">
        <v>6400000</v>
      </c>
      <c r="D10" s="289">
        <v>6400000</v>
      </c>
    </row>
    <row r="11" spans="1:4" s="290" customFormat="1" ht="16.5" customHeight="1">
      <c r="A11" s="286">
        <v>3</v>
      </c>
      <c r="B11" s="287" t="s">
        <v>650</v>
      </c>
      <c r="C11" s="288">
        <v>105155586549</v>
      </c>
      <c r="D11" s="289">
        <v>121325078392</v>
      </c>
    </row>
    <row r="12" spans="1:4" s="290" customFormat="1" ht="16.5" customHeight="1">
      <c r="A12" s="286">
        <v>4</v>
      </c>
      <c r="B12" s="287" t="s">
        <v>651</v>
      </c>
      <c r="C12" s="288">
        <v>4065000472</v>
      </c>
      <c r="D12" s="289">
        <v>9830967908</v>
      </c>
    </row>
    <row r="13" spans="1:5" s="290" customFormat="1" ht="16.5" customHeight="1">
      <c r="A13" s="286">
        <v>5</v>
      </c>
      <c r="B13" s="287" t="s">
        <v>652</v>
      </c>
      <c r="C13" s="288">
        <v>7830724076</v>
      </c>
      <c r="D13" s="289">
        <v>9832648903</v>
      </c>
      <c r="E13" s="291"/>
    </row>
    <row r="14" spans="1:4" s="296" customFormat="1" ht="16.5" customHeight="1">
      <c r="A14" s="292" t="s">
        <v>653</v>
      </c>
      <c r="B14" s="293" t="s">
        <v>654</v>
      </c>
      <c r="C14" s="294">
        <v>113245892662</v>
      </c>
      <c r="D14" s="295">
        <v>125431010833</v>
      </c>
    </row>
    <row r="15" spans="1:4" s="290" customFormat="1" ht="16.5" customHeight="1">
      <c r="A15" s="286">
        <v>1</v>
      </c>
      <c r="B15" s="287" t="s">
        <v>655</v>
      </c>
      <c r="C15" s="288">
        <v>0</v>
      </c>
      <c r="D15" s="289">
        <v>0</v>
      </c>
    </row>
    <row r="16" spans="1:4" s="290" customFormat="1" ht="16.5" customHeight="1">
      <c r="A16" s="286">
        <v>2</v>
      </c>
      <c r="B16" s="287" t="s">
        <v>656</v>
      </c>
      <c r="C16" s="297">
        <v>66776243752</v>
      </c>
      <c r="D16" s="298">
        <v>68603601468</v>
      </c>
    </row>
    <row r="17" spans="1:4" s="290" customFormat="1" ht="16.5" customHeight="1">
      <c r="A17" s="286"/>
      <c r="B17" s="299" t="s">
        <v>657</v>
      </c>
      <c r="C17" s="300">
        <v>65327653499</v>
      </c>
      <c r="D17" s="301">
        <v>68185833847</v>
      </c>
    </row>
    <row r="18" spans="1:6" s="290" customFormat="1" ht="16.5" customHeight="1">
      <c r="A18" s="286"/>
      <c r="B18" s="299" t="s">
        <v>658</v>
      </c>
      <c r="C18" s="288"/>
      <c r="D18" s="289"/>
      <c r="F18" s="304"/>
    </row>
    <row r="19" spans="1:4" s="290" customFormat="1" ht="16.5" customHeight="1">
      <c r="A19" s="286"/>
      <c r="B19" s="299" t="s">
        <v>659</v>
      </c>
      <c r="C19" s="288">
        <v>0</v>
      </c>
      <c r="D19" s="289">
        <v>0</v>
      </c>
    </row>
    <row r="20" spans="1:4" s="290" customFormat="1" ht="16.5" customHeight="1">
      <c r="A20" s="286"/>
      <c r="B20" s="299" t="s">
        <v>660</v>
      </c>
      <c r="C20" s="288">
        <v>1448590253</v>
      </c>
      <c r="D20" s="289">
        <v>417767621</v>
      </c>
    </row>
    <row r="21" spans="1:4" s="290" customFormat="1" ht="16.5" customHeight="1">
      <c r="A21" s="286">
        <v>3</v>
      </c>
      <c r="B21" s="287" t="s">
        <v>661</v>
      </c>
      <c r="C21" s="288">
        <v>0</v>
      </c>
      <c r="D21" s="289">
        <v>0</v>
      </c>
    </row>
    <row r="22" spans="1:4" s="290" customFormat="1" ht="16.5" customHeight="1">
      <c r="A22" s="286">
        <v>4</v>
      </c>
      <c r="B22" s="287" t="s">
        <v>662</v>
      </c>
      <c r="C22" s="288">
        <v>45302700000</v>
      </c>
      <c r="D22" s="289">
        <v>51302700000</v>
      </c>
    </row>
    <row r="23" spans="1:4" s="290" customFormat="1" ht="16.5" customHeight="1">
      <c r="A23" s="305">
        <v>5</v>
      </c>
      <c r="B23" s="306" t="s">
        <v>663</v>
      </c>
      <c r="C23" s="307">
        <v>1166948910</v>
      </c>
      <c r="D23" s="308">
        <v>5524709365</v>
      </c>
    </row>
    <row r="24" spans="1:6" s="296" customFormat="1" ht="19.5" customHeight="1">
      <c r="A24" s="309"/>
      <c r="B24" s="310" t="s">
        <v>664</v>
      </c>
      <c r="C24" s="311">
        <v>254021543905</v>
      </c>
      <c r="D24" s="312">
        <v>285451359050</v>
      </c>
      <c r="F24" s="313"/>
    </row>
    <row r="25" spans="1:4" s="285" customFormat="1" ht="16.5" customHeight="1">
      <c r="A25" s="314" t="s">
        <v>665</v>
      </c>
      <c r="B25" s="315" t="s">
        <v>666</v>
      </c>
      <c r="C25" s="316">
        <v>165790195543</v>
      </c>
      <c r="D25" s="317">
        <v>192397148524</v>
      </c>
    </row>
    <row r="26" spans="1:4" s="290" customFormat="1" ht="16.5" customHeight="1">
      <c r="A26" s="286">
        <v>1</v>
      </c>
      <c r="B26" s="287" t="s">
        <v>667</v>
      </c>
      <c r="C26" s="288">
        <v>140174384399</v>
      </c>
      <c r="D26" s="289">
        <v>167683076580</v>
      </c>
    </row>
    <row r="27" spans="1:4" s="290" customFormat="1" ht="16.5" customHeight="1">
      <c r="A27" s="286">
        <v>2</v>
      </c>
      <c r="B27" s="287" t="s">
        <v>668</v>
      </c>
      <c r="C27" s="288">
        <v>25615811144</v>
      </c>
      <c r="D27" s="289">
        <v>24714071944</v>
      </c>
    </row>
    <row r="28" spans="1:4" s="285" customFormat="1" ht="16.5" customHeight="1">
      <c r="A28" s="292" t="s">
        <v>669</v>
      </c>
      <c r="B28" s="293" t="s">
        <v>670</v>
      </c>
      <c r="C28" s="294">
        <v>61528732175</v>
      </c>
      <c r="D28" s="318">
        <v>66257174234</v>
      </c>
    </row>
    <row r="29" spans="1:4" s="290" customFormat="1" ht="16.5" customHeight="1">
      <c r="A29" s="286">
        <v>1</v>
      </c>
      <c r="B29" s="287" t="s">
        <v>670</v>
      </c>
      <c r="C29" s="319">
        <v>61202844921</v>
      </c>
      <c r="D29" s="289">
        <v>66009095110</v>
      </c>
    </row>
    <row r="30" spans="1:4" s="290" customFormat="1" ht="16.5" customHeight="1">
      <c r="A30" s="286"/>
      <c r="B30" s="299" t="s">
        <v>671</v>
      </c>
      <c r="C30" s="288">
        <v>33600000000</v>
      </c>
      <c r="D30" s="289">
        <v>33599550000</v>
      </c>
    </row>
    <row r="31" spans="1:4" s="290" customFormat="1" ht="16.5" customHeight="1">
      <c r="A31" s="286"/>
      <c r="B31" s="299" t="s">
        <v>672</v>
      </c>
      <c r="C31" s="288">
        <v>10209109800</v>
      </c>
      <c r="D31" s="289">
        <v>10209559800</v>
      </c>
    </row>
    <row r="32" spans="1:4" s="290" customFormat="1" ht="16.5" customHeight="1">
      <c r="A32" s="286"/>
      <c r="B32" s="299" t="s">
        <v>673</v>
      </c>
      <c r="C32" s="288">
        <v>0</v>
      </c>
      <c r="D32" s="289">
        <v>0</v>
      </c>
    </row>
    <row r="33" spans="1:4" s="290" customFormat="1" ht="16.5" customHeight="1">
      <c r="A33" s="286"/>
      <c r="B33" s="299" t="s">
        <v>674</v>
      </c>
      <c r="C33" s="288">
        <v>0</v>
      </c>
      <c r="D33" s="289">
        <v>0</v>
      </c>
    </row>
    <row r="34" spans="1:4" s="290" customFormat="1" ht="16.5" customHeight="1">
      <c r="A34" s="286"/>
      <c r="B34" s="299" t="s">
        <v>675</v>
      </c>
      <c r="C34" s="288">
        <v>0</v>
      </c>
      <c r="D34" s="289">
        <v>0</v>
      </c>
    </row>
    <row r="35" spans="1:4" s="290" customFormat="1" ht="16.5" customHeight="1">
      <c r="A35" s="286"/>
      <c r="B35" s="299" t="s">
        <v>676</v>
      </c>
      <c r="C35" s="288">
        <v>6343322239</v>
      </c>
      <c r="D35" s="289">
        <v>7469591729</v>
      </c>
    </row>
    <row r="36" spans="1:4" s="290" customFormat="1" ht="16.5" customHeight="1">
      <c r="A36" s="286"/>
      <c r="B36" s="299" t="s">
        <v>677</v>
      </c>
      <c r="C36" s="288">
        <v>11050412882</v>
      </c>
      <c r="D36" s="289">
        <v>14730393581</v>
      </c>
    </row>
    <row r="37" spans="1:4" s="290" customFormat="1" ht="16.5" customHeight="1">
      <c r="A37" s="286"/>
      <c r="B37" s="299" t="s">
        <v>678</v>
      </c>
      <c r="C37" s="288"/>
      <c r="D37" s="289"/>
    </row>
    <row r="38" spans="1:4" s="290" customFormat="1" ht="16.5" customHeight="1">
      <c r="A38" s="286">
        <v>2</v>
      </c>
      <c r="B38" s="287" t="s">
        <v>679</v>
      </c>
      <c r="C38" s="320">
        <v>325887254</v>
      </c>
      <c r="D38" s="321">
        <v>248079124</v>
      </c>
    </row>
    <row r="39" spans="1:4" s="290" customFormat="1" ht="16.5" customHeight="1">
      <c r="A39" s="286"/>
      <c r="B39" s="299" t="s">
        <v>680</v>
      </c>
      <c r="C39" s="288">
        <v>325887254</v>
      </c>
      <c r="D39" s="289">
        <v>248079124</v>
      </c>
    </row>
    <row r="40" spans="1:4" s="290" customFormat="1" ht="16.5" customHeight="1">
      <c r="A40" s="286"/>
      <c r="B40" s="299" t="s">
        <v>681</v>
      </c>
      <c r="C40" s="288"/>
      <c r="D40" s="289"/>
    </row>
    <row r="41" spans="1:4" s="290" customFormat="1" ht="16.5" customHeight="1">
      <c r="A41" s="322"/>
      <c r="B41" s="323" t="s">
        <v>682</v>
      </c>
      <c r="C41" s="324"/>
      <c r="D41" s="325"/>
    </row>
    <row r="42" spans="1:4" s="290" customFormat="1" ht="16.5" customHeight="1">
      <c r="A42" s="326" t="s">
        <v>683</v>
      </c>
      <c r="B42" s="327" t="s">
        <v>684</v>
      </c>
      <c r="C42" s="328">
        <v>26702616187</v>
      </c>
      <c r="D42" s="329">
        <v>26797036292</v>
      </c>
    </row>
    <row r="43" spans="1:6" s="285" customFormat="1" ht="20.25" customHeight="1" thickBot="1">
      <c r="A43" s="330"/>
      <c r="B43" s="331" t="s">
        <v>685</v>
      </c>
      <c r="C43" s="332">
        <v>254021543905</v>
      </c>
      <c r="D43" s="333">
        <v>285451359050</v>
      </c>
      <c r="F43" s="334"/>
    </row>
    <row r="44" spans="1:4" s="285" customFormat="1" ht="14.25" customHeight="1" thickTop="1">
      <c r="A44" s="335"/>
      <c r="B44" s="336"/>
      <c r="C44" s="337"/>
      <c r="D44" s="338"/>
    </row>
    <row r="45" spans="1:4" s="273" customFormat="1" ht="48.75" customHeight="1" thickBot="1">
      <c r="A45" s="273" t="s">
        <v>686</v>
      </c>
      <c r="C45" s="275"/>
      <c r="D45" s="276"/>
    </row>
    <row r="46" spans="1:4" s="340" customFormat="1" ht="26.25" customHeight="1" thickTop="1">
      <c r="A46" s="277" t="s">
        <v>642</v>
      </c>
      <c r="B46" s="339" t="s">
        <v>687</v>
      </c>
      <c r="C46" s="279" t="s">
        <v>688</v>
      </c>
      <c r="D46" s="280" t="s">
        <v>689</v>
      </c>
    </row>
    <row r="47" spans="1:4" s="273" customFormat="1" ht="18" customHeight="1">
      <c r="A47" s="341">
        <v>1</v>
      </c>
      <c r="B47" s="342" t="s">
        <v>690</v>
      </c>
      <c r="C47" s="343">
        <v>121034693871</v>
      </c>
      <c r="D47" s="344">
        <v>121034693871</v>
      </c>
    </row>
    <row r="48" spans="1:4" s="290" customFormat="1" ht="18" customHeight="1">
      <c r="A48" s="286">
        <v>2</v>
      </c>
      <c r="B48" s="345" t="s">
        <v>691</v>
      </c>
      <c r="C48" s="288">
        <v>611943460</v>
      </c>
      <c r="D48" s="321">
        <v>611943460</v>
      </c>
    </row>
    <row r="49" spans="1:4" s="273" customFormat="1" ht="18" customHeight="1">
      <c r="A49" s="346">
        <v>3</v>
      </c>
      <c r="B49" s="347" t="s">
        <v>692</v>
      </c>
      <c r="C49" s="348">
        <v>120422750411</v>
      </c>
      <c r="D49" s="349">
        <v>120422750411</v>
      </c>
    </row>
    <row r="50" spans="1:4" s="273" customFormat="1" ht="18" customHeight="1">
      <c r="A50" s="346">
        <v>4</v>
      </c>
      <c r="B50" s="347" t="s">
        <v>693</v>
      </c>
      <c r="C50" s="350">
        <v>111957834748</v>
      </c>
      <c r="D50" s="349">
        <v>111957834748</v>
      </c>
    </row>
    <row r="51" spans="1:4" s="273" customFormat="1" ht="18" customHeight="1">
      <c r="A51" s="346">
        <v>5</v>
      </c>
      <c r="B51" s="347" t="s">
        <v>694</v>
      </c>
      <c r="C51" s="348">
        <v>8464915663</v>
      </c>
      <c r="D51" s="349">
        <v>8464915663</v>
      </c>
    </row>
    <row r="52" spans="1:4" s="290" customFormat="1" ht="18" customHeight="1">
      <c r="A52" s="286">
        <v>6</v>
      </c>
      <c r="B52" s="345" t="s">
        <v>695</v>
      </c>
      <c r="C52" s="288">
        <v>252455153</v>
      </c>
      <c r="D52" s="321">
        <v>252455153</v>
      </c>
    </row>
    <row r="53" spans="1:4" s="290" customFormat="1" ht="18" customHeight="1">
      <c r="A53" s="286">
        <v>7</v>
      </c>
      <c r="B53" s="345" t="s">
        <v>696</v>
      </c>
      <c r="C53" s="288">
        <v>594951068</v>
      </c>
      <c r="D53" s="321">
        <v>594951068</v>
      </c>
    </row>
    <row r="54" spans="1:4" s="290" customFormat="1" ht="18" customHeight="1">
      <c r="A54" s="286">
        <v>8</v>
      </c>
      <c r="B54" s="345" t="s">
        <v>697</v>
      </c>
      <c r="C54" s="288">
        <v>287170859</v>
      </c>
      <c r="D54" s="321">
        <v>287170859</v>
      </c>
    </row>
    <row r="55" spans="1:4" s="290" customFormat="1" ht="18" customHeight="1">
      <c r="A55" s="286">
        <v>9</v>
      </c>
      <c r="B55" s="345" t="s">
        <v>698</v>
      </c>
      <c r="C55" s="288">
        <v>1318548260</v>
      </c>
      <c r="D55" s="321">
        <v>1318548260</v>
      </c>
    </row>
    <row r="56" spans="1:4" s="273" customFormat="1" ht="18" customHeight="1">
      <c r="A56" s="346">
        <v>10</v>
      </c>
      <c r="B56" s="347" t="s">
        <v>699</v>
      </c>
      <c r="C56" s="348">
        <v>6516700629</v>
      </c>
      <c r="D56" s="349">
        <v>6516700629</v>
      </c>
    </row>
    <row r="57" spans="1:4" s="290" customFormat="1" ht="18" customHeight="1">
      <c r="A57" s="286">
        <v>11</v>
      </c>
      <c r="B57" s="345" t="s">
        <v>700</v>
      </c>
      <c r="C57" s="288">
        <v>35281064</v>
      </c>
      <c r="D57" s="321">
        <v>35281064</v>
      </c>
    </row>
    <row r="58" spans="1:4" s="290" customFormat="1" ht="18" customHeight="1">
      <c r="A58" s="286">
        <v>12</v>
      </c>
      <c r="B58" s="345" t="s">
        <v>701</v>
      </c>
      <c r="C58" s="288">
        <v>271515470</v>
      </c>
      <c r="D58" s="349">
        <v>271515470</v>
      </c>
    </row>
    <row r="59" spans="1:4" s="273" customFormat="1" ht="18" customHeight="1">
      <c r="A59" s="346">
        <v>13</v>
      </c>
      <c r="B59" s="347" t="s">
        <v>702</v>
      </c>
      <c r="C59" s="348">
        <v>-236234406</v>
      </c>
      <c r="D59" s="349">
        <v>-236234406</v>
      </c>
    </row>
    <row r="60" spans="1:4" s="273" customFormat="1" ht="18" customHeight="1">
      <c r="A60" s="346">
        <v>14</v>
      </c>
      <c r="B60" s="347" t="s">
        <v>703</v>
      </c>
      <c r="C60" s="348">
        <v>6280466223</v>
      </c>
      <c r="D60" s="349">
        <v>6280466223</v>
      </c>
    </row>
    <row r="61" spans="1:4" s="273" customFormat="1" ht="18" customHeight="1">
      <c r="A61" s="346">
        <v>15</v>
      </c>
      <c r="B61" s="347" t="s">
        <v>704</v>
      </c>
      <c r="C61" s="348">
        <v>873077124</v>
      </c>
      <c r="D61" s="349">
        <v>873077124</v>
      </c>
    </row>
    <row r="62" spans="1:4" s="273" customFormat="1" ht="18" customHeight="1">
      <c r="A62" s="346">
        <v>16</v>
      </c>
      <c r="B62" s="347" t="s">
        <v>705</v>
      </c>
      <c r="C62" s="348">
        <v>5407389099</v>
      </c>
      <c r="D62" s="349">
        <v>5407389099</v>
      </c>
    </row>
    <row r="63" spans="1:4" s="273" customFormat="1" ht="18" customHeight="1">
      <c r="A63" s="346">
        <v>17</v>
      </c>
      <c r="B63" s="347" t="s">
        <v>706</v>
      </c>
      <c r="C63" s="319">
        <v>4420141</v>
      </c>
      <c r="D63" s="321">
        <v>4420141</v>
      </c>
    </row>
    <row r="64" spans="1:4" s="273" customFormat="1" ht="18" customHeight="1">
      <c r="A64" s="346">
        <v>18</v>
      </c>
      <c r="B64" s="347" t="s">
        <v>707</v>
      </c>
      <c r="C64" s="350">
        <v>5402968958</v>
      </c>
      <c r="D64" s="351">
        <v>5402968958</v>
      </c>
    </row>
    <row r="65" spans="1:4" s="273" customFormat="1" ht="18" customHeight="1" thickBot="1">
      <c r="A65" s="352"/>
      <c r="B65" s="353"/>
      <c r="C65" s="354"/>
      <c r="D65" s="355"/>
    </row>
    <row r="66" spans="3:4" s="290" customFormat="1" ht="18" customHeight="1" thickTop="1">
      <c r="C66" s="257"/>
      <c r="D66" s="304"/>
    </row>
    <row r="67" spans="2:4" s="273" customFormat="1" ht="18" customHeight="1">
      <c r="B67" s="356"/>
      <c r="C67" s="357"/>
      <c r="D67" s="358"/>
    </row>
    <row r="68" spans="3:4" s="290" customFormat="1" ht="18" customHeight="1">
      <c r="C68" s="257"/>
      <c r="D68" s="359"/>
    </row>
    <row r="69" spans="3:4" s="290" customFormat="1" ht="18" customHeight="1">
      <c r="C69" s="257"/>
      <c r="D69" s="359"/>
    </row>
    <row r="70" spans="2:4" s="290" customFormat="1" ht="18" customHeight="1">
      <c r="B70" s="360"/>
      <c r="C70" s="257"/>
      <c r="D70" s="359"/>
    </row>
    <row r="71" spans="2:4" s="290" customFormat="1" ht="18" customHeight="1">
      <c r="B71" s="360"/>
      <c r="C71" s="257"/>
      <c r="D71" s="359"/>
    </row>
    <row r="72" spans="2:4" s="290" customFormat="1" ht="18" customHeight="1">
      <c r="B72" s="360"/>
      <c r="C72" s="257"/>
      <c r="D72" s="359"/>
    </row>
    <row r="73" spans="2:4" s="290" customFormat="1" ht="18" customHeight="1">
      <c r="B73" s="360"/>
      <c r="C73" s="257"/>
      <c r="D73" s="359"/>
    </row>
    <row r="74" spans="2:4" s="290" customFormat="1" ht="18" customHeight="1">
      <c r="B74" s="360"/>
      <c r="C74" s="257"/>
      <c r="D74" s="304"/>
    </row>
  </sheetData>
  <mergeCells count="2">
    <mergeCell ref="A3:D3"/>
    <mergeCell ref="A4:D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VĩnhThịnhCorp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DangTam</dc:creator>
  <cp:keywords/>
  <dc:description/>
  <cp:lastModifiedBy>ngockhanh</cp:lastModifiedBy>
  <cp:lastPrinted>2008-04-03T12:06:22Z</cp:lastPrinted>
  <dcterms:created xsi:type="dcterms:W3CDTF">2000-03-22T02:51:30Z</dcterms:created>
  <dcterms:modified xsi:type="dcterms:W3CDTF">2008-04-29T03:09:19Z</dcterms:modified>
  <cp:category/>
  <cp:version/>
  <cp:contentType/>
  <cp:contentStatus/>
</cp:coreProperties>
</file>